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95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6"/>
  <c r="J43"/>
  <c r="J42"/>
  <c r="L53"/>
  <c r="L52"/>
  <c r="L51"/>
  <c r="J53"/>
  <c r="J52"/>
  <c r="J51"/>
  <c r="H53"/>
  <c r="H52"/>
  <c r="H51"/>
  <c r="D57"/>
  <c r="D55"/>
  <c r="F53"/>
  <c r="F52"/>
  <c r="F51"/>
  <c r="D53"/>
  <c r="D52"/>
  <c r="D51"/>
  <c r="D48"/>
  <c r="D47"/>
  <c r="D46"/>
  <c r="D39"/>
  <c r="D38"/>
  <c r="D37"/>
  <c r="D34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BZ34"/>
  <c r="CA34"/>
  <c r="CB34"/>
  <c r="CC34"/>
  <c r="CD34"/>
  <c r="CE34"/>
  <c r="CF34"/>
  <c r="CG34"/>
  <c r="CH34"/>
  <c r="CI34"/>
  <c r="CJ34"/>
  <c r="CK34"/>
  <c r="CL34"/>
  <c r="CM34"/>
  <c r="CN34"/>
  <c r="CO34"/>
  <c r="CP34"/>
  <c r="CQ34"/>
  <c r="CR34"/>
  <c r="CS34"/>
  <c r="CT34"/>
  <c r="CU34"/>
  <c r="CV34"/>
  <c r="CW34"/>
  <c r="CX34"/>
  <c r="CY34"/>
  <c r="CZ34"/>
  <c r="DA34"/>
  <c r="DB34"/>
  <c r="DC34"/>
  <c r="DD34"/>
  <c r="DE34"/>
  <c r="DF34"/>
  <c r="DG34"/>
  <c r="DH34"/>
  <c r="DI34"/>
  <c r="DJ34"/>
  <c r="DK34"/>
  <c r="DL34"/>
  <c r="DM34"/>
  <c r="DN34"/>
  <c r="DO34"/>
  <c r="DP34"/>
  <c r="DQ34"/>
  <c r="DR34"/>
  <c r="DS34"/>
  <c r="DT34"/>
  <c r="DU34"/>
  <c r="DV34"/>
  <c r="DW34"/>
  <c r="DX34"/>
  <c r="DY34"/>
  <c r="DZ34"/>
  <c r="EA34"/>
  <c r="EB34"/>
  <c r="EC34"/>
  <c r="ED34"/>
  <c r="EE34"/>
  <c r="EF34"/>
  <c r="EG34"/>
  <c r="EH34"/>
  <c r="EI34"/>
  <c r="EJ34"/>
  <c r="EK34"/>
  <c r="EL34"/>
  <c r="EM34"/>
  <c r="EN34"/>
  <c r="EO34"/>
  <c r="EP34"/>
  <c r="EQ34"/>
  <c r="ER34"/>
  <c r="ES34"/>
  <c r="ET34"/>
  <c r="EU34"/>
  <c r="EV34"/>
  <c r="EW34"/>
  <c r="EX34"/>
  <c r="EY34"/>
  <c r="EZ34"/>
  <c r="FA34"/>
  <c r="FB34"/>
  <c r="FC34"/>
  <c r="FD34"/>
  <c r="FE34"/>
  <c r="FF34"/>
  <c r="FG34"/>
  <c r="FH34"/>
  <c r="FI34"/>
  <c r="FJ34"/>
  <c r="FK34"/>
  <c r="FL34"/>
  <c r="FM34"/>
  <c r="FN34"/>
  <c r="FO34"/>
  <c r="FP34"/>
  <c r="FQ34"/>
  <c r="FR34"/>
  <c r="FS34"/>
  <c r="FT34"/>
  <c r="FU34"/>
  <c r="FV34"/>
  <c r="FW34"/>
  <c r="FX34"/>
  <c r="FY34"/>
  <c r="FZ34"/>
  <c r="GA34"/>
  <c r="GB34"/>
  <c r="GC34"/>
  <c r="GD34"/>
  <c r="GE34"/>
  <c r="GF34"/>
  <c r="GG34"/>
  <c r="GH34"/>
  <c r="GI34"/>
  <c r="GJ34"/>
  <c r="GK34"/>
  <c r="GL34"/>
  <c r="GM34"/>
  <c r="GN34"/>
  <c r="GO34"/>
  <c r="GP34"/>
  <c r="GQ34"/>
  <c r="GR34"/>
  <c r="GS34"/>
  <c r="GT34"/>
  <c r="GU34"/>
  <c r="GV34"/>
  <c r="GW34"/>
  <c r="GX34"/>
  <c r="GY34"/>
  <c r="GZ34"/>
  <c r="HA34"/>
  <c r="HB34"/>
  <c r="HC34"/>
  <c r="HD34"/>
  <c r="HE34"/>
  <c r="HF34"/>
  <c r="HG34"/>
  <c r="HH34"/>
  <c r="HI34"/>
  <c r="HJ34"/>
  <c r="HK34"/>
  <c r="HL34"/>
  <c r="HM34"/>
  <c r="HN34"/>
  <c r="HO34"/>
  <c r="HP34"/>
  <c r="HQ34"/>
  <c r="HR34"/>
  <c r="HS34"/>
  <c r="HT34"/>
  <c r="HU34"/>
  <c r="HV34"/>
  <c r="HW34"/>
  <c r="HX34"/>
  <c r="HY34"/>
  <c r="HZ34"/>
  <c r="IA34"/>
  <c r="IB34"/>
  <c r="IC34"/>
  <c r="ID34"/>
  <c r="IE34"/>
  <c r="IF34"/>
  <c r="IG34"/>
  <c r="IH34"/>
  <c r="II34"/>
  <c r="IJ34"/>
  <c r="IK34"/>
  <c r="IL34"/>
  <c r="IN34"/>
  <c r="IO34"/>
  <c r="IP34"/>
  <c r="IQ34"/>
  <c r="IR34"/>
  <c r="IS34"/>
  <c r="IT34"/>
  <c r="C34"/>
  <c r="C33" l="1"/>
  <c r="D33"/>
  <c r="E33"/>
  <c r="F33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X34" s="1"/>
  <c r="Y33"/>
  <c r="Y34" s="1"/>
  <c r="Z33"/>
  <c r="Z34" s="1"/>
  <c r="AA33"/>
  <c r="AA34" s="1"/>
  <c r="AB33"/>
  <c r="AB34" s="1"/>
  <c r="AC33"/>
  <c r="AC34" s="1"/>
  <c r="AD33"/>
  <c r="AD34" s="1"/>
  <c r="AE33"/>
  <c r="AE34" s="1"/>
  <c r="AF33"/>
  <c r="AF34" s="1"/>
  <c r="AG33"/>
  <c r="AG34" s="1"/>
  <c r="AH33"/>
  <c r="AH34" s="1"/>
  <c r="AI33"/>
  <c r="AI34" s="1"/>
  <c r="AJ33"/>
  <c r="AJ34" s="1"/>
  <c r="AK33"/>
  <c r="AK34" s="1"/>
  <c r="AL33"/>
  <c r="AL34" s="1"/>
  <c r="AM33"/>
  <c r="AM34" s="1"/>
  <c r="AN33"/>
  <c r="AN34" s="1"/>
  <c r="AO33"/>
  <c r="AO34" s="1"/>
  <c r="AP33"/>
  <c r="AP34" s="1"/>
  <c r="AQ33"/>
  <c r="AQ34" s="1"/>
  <c r="AR33"/>
  <c r="AR34" s="1"/>
  <c r="AS33"/>
  <c r="AS34" s="1"/>
  <c r="AT33"/>
  <c r="AT34" s="1"/>
  <c r="AU33"/>
  <c r="AU34" s="1"/>
  <c r="AV33"/>
  <c r="AV34" s="1"/>
  <c r="AW33"/>
  <c r="AW34" s="1"/>
  <c r="AX33"/>
  <c r="AX34" s="1"/>
  <c r="AY33"/>
  <c r="AY34" s="1"/>
  <c r="AZ33"/>
  <c r="AZ34" s="1"/>
  <c r="BA33"/>
  <c r="BA34" s="1"/>
  <c r="BB33"/>
  <c r="BB34" s="1"/>
  <c r="BC33"/>
  <c r="BC34" s="1"/>
  <c r="BD33"/>
  <c r="BD34" s="1"/>
  <c r="BE33"/>
  <c r="BE34" s="1"/>
  <c r="BF33"/>
  <c r="BF34" s="1"/>
  <c r="BG33"/>
  <c r="BG34" s="1"/>
  <c r="BH33"/>
  <c r="BH34" s="1"/>
  <c r="BI33"/>
  <c r="BI34" s="1"/>
  <c r="BJ33"/>
  <c r="BJ34" s="1"/>
  <c r="BK33"/>
  <c r="BK34" s="1"/>
  <c r="BL33"/>
  <c r="BL34" s="1"/>
  <c r="BM33"/>
  <c r="BM34" s="1"/>
  <c r="BN33"/>
  <c r="BN34" s="1"/>
  <c r="BO33"/>
  <c r="BO34" s="1"/>
  <c r="BP33"/>
  <c r="BP34" s="1"/>
  <c r="BQ33"/>
  <c r="BQ34" s="1"/>
  <c r="BR33"/>
  <c r="BR34" s="1"/>
  <c r="BS33"/>
  <c r="BS34" s="1"/>
  <c r="BT33"/>
  <c r="BT34" s="1"/>
  <c r="BU33"/>
  <c r="BU34" s="1"/>
  <c r="BV33"/>
  <c r="BV34" s="1"/>
  <c r="BW33"/>
  <c r="BW34" s="1"/>
  <c r="BX33"/>
  <c r="BX34" s="1"/>
  <c r="BY33"/>
  <c r="BY34" s="1"/>
  <c r="BZ33"/>
  <c r="CA33"/>
  <c r="CB33"/>
  <c r="CC33"/>
  <c r="CD33"/>
  <c r="CE33"/>
  <c r="CF33"/>
  <c r="CG33"/>
  <c r="CH33"/>
  <c r="CI33"/>
  <c r="CJ33"/>
  <c r="CK33"/>
  <c r="CL33"/>
  <c r="CM33"/>
  <c r="CN33"/>
  <c r="CO33"/>
  <c r="CP33"/>
  <c r="CQ33"/>
  <c r="CR33"/>
  <c r="CS33"/>
  <c r="CT33"/>
  <c r="CU33"/>
  <c r="CV33"/>
  <c r="CW33"/>
  <c r="CX33"/>
  <c r="CY33"/>
  <c r="CZ33"/>
  <c r="DA33"/>
  <c r="DB33"/>
  <c r="DC33"/>
  <c r="DD33"/>
  <c r="DE33"/>
  <c r="DF33"/>
  <c r="DG33"/>
  <c r="DH33"/>
  <c r="DI33"/>
  <c r="DJ33"/>
  <c r="DK33"/>
  <c r="DL33"/>
  <c r="DM33"/>
  <c r="DN33"/>
  <c r="DO33"/>
  <c r="DP33"/>
  <c r="DQ33"/>
  <c r="DR33"/>
  <c r="DS33"/>
  <c r="DT33"/>
  <c r="DU33"/>
  <c r="DV33"/>
  <c r="DW33"/>
  <c r="DX33"/>
  <c r="DY33"/>
  <c r="DZ33"/>
  <c r="EA33"/>
  <c r="EB33"/>
  <c r="EC33"/>
  <c r="ED33"/>
  <c r="EE33"/>
  <c r="EF33"/>
  <c r="EG33"/>
  <c r="EH33"/>
  <c r="EI33"/>
  <c r="EJ33"/>
  <c r="EK33"/>
  <c r="EL33"/>
  <c r="EM33"/>
  <c r="EN33"/>
  <c r="EO33"/>
  <c r="EP33"/>
  <c r="EQ33"/>
  <c r="ER33"/>
  <c r="ES33"/>
  <c r="ET33"/>
  <c r="EU33"/>
  <c r="EV33"/>
  <c r="EW33"/>
  <c r="EX33"/>
  <c r="EY33"/>
  <c r="EZ33"/>
  <c r="FA33"/>
  <c r="FB33"/>
  <c r="FC33"/>
  <c r="FD33"/>
  <c r="FE33"/>
  <c r="FF33"/>
  <c r="FG33"/>
  <c r="FH33"/>
  <c r="FI33"/>
  <c r="FJ33"/>
  <c r="FK33"/>
  <c r="FL33"/>
  <c r="FM33"/>
  <c r="FN33"/>
  <c r="FO33"/>
  <c r="FP33"/>
  <c r="FQ33"/>
  <c r="FR33"/>
  <c r="FS33"/>
  <c r="FT33"/>
  <c r="FU33"/>
  <c r="FV33"/>
  <c r="FW33"/>
  <c r="FX33"/>
  <c r="FY33"/>
  <c r="FZ33"/>
  <c r="GA33"/>
  <c r="GB33"/>
  <c r="GC33"/>
  <c r="GD33"/>
  <c r="GE33"/>
  <c r="GF33"/>
  <c r="GG33"/>
  <c r="GH33"/>
  <c r="GI33"/>
  <c r="GJ33"/>
  <c r="GK33"/>
  <c r="GL33"/>
  <c r="GM33"/>
  <c r="GN33"/>
  <c r="GO33"/>
  <c r="GP33"/>
  <c r="GQ33"/>
  <c r="GR33"/>
  <c r="GS33"/>
  <c r="GT33"/>
  <c r="GU33"/>
  <c r="GV33"/>
  <c r="GW33"/>
  <c r="GX33"/>
  <c r="GY33"/>
  <c r="GZ33"/>
  <c r="HA33"/>
  <c r="HB33"/>
  <c r="HC33"/>
  <c r="HD33"/>
  <c r="HE33"/>
  <c r="HF33"/>
  <c r="HG33"/>
  <c r="HH33"/>
  <c r="HI33"/>
  <c r="HJ33"/>
  <c r="HK33"/>
  <c r="HL33"/>
  <c r="HM33"/>
  <c r="HN33"/>
  <c r="HO33"/>
  <c r="HP33"/>
  <c r="HQ33"/>
  <c r="HR33"/>
  <c r="HS33"/>
  <c r="HT33"/>
  <c r="HU33"/>
  <c r="HV33"/>
  <c r="HW33"/>
  <c r="HX33"/>
  <c r="HY33"/>
  <c r="HZ33"/>
  <c r="IA33"/>
  <c r="IB33"/>
  <c r="IC33"/>
  <c r="ID33"/>
  <c r="IE33"/>
  <c r="IF33"/>
  <c r="IG33"/>
  <c r="IH33"/>
  <c r="II33"/>
  <c r="IJ33"/>
  <c r="IK33"/>
  <c r="IL33"/>
  <c r="IM33"/>
  <c r="IM34" s="1"/>
  <c r="IN33"/>
  <c r="IO33"/>
  <c r="IP33"/>
  <c r="IQ33"/>
  <c r="IR33"/>
  <c r="IS33"/>
  <c r="IT33"/>
  <c r="FU39" i="5" l="1"/>
  <c r="E63" i="4"/>
  <c r="E62"/>
  <c r="E61"/>
  <c r="BT40" i="2"/>
  <c r="E37" i="6" l="1"/>
  <c r="I43"/>
  <c r="H43" s="1"/>
  <c r="K42"/>
  <c r="I51"/>
  <c r="M53"/>
  <c r="E38"/>
  <c r="E39"/>
  <c r="E43"/>
  <c r="D43" s="1"/>
  <c r="K44"/>
  <c r="M51"/>
  <c r="G51"/>
  <c r="M52"/>
  <c r="E44"/>
  <c r="D44" s="1"/>
  <c r="G43"/>
  <c r="F43" s="1"/>
  <c r="E48"/>
  <c r="E51"/>
  <c r="K52"/>
  <c r="G44"/>
  <c r="F44" s="1"/>
  <c r="E53"/>
  <c r="G52"/>
  <c r="E56"/>
  <c r="D56" s="1"/>
  <c r="I52"/>
  <c r="K51"/>
  <c r="I42"/>
  <c r="H42" s="1"/>
  <c r="E52"/>
  <c r="E42"/>
  <c r="D42" s="1"/>
  <c r="I44"/>
  <c r="H44" s="1"/>
  <c r="K43"/>
  <c r="E46"/>
  <c r="G53"/>
  <c r="E57"/>
  <c r="G42"/>
  <c r="F42" s="1"/>
  <c r="E47"/>
  <c r="I53"/>
  <c r="K53"/>
  <c r="E55"/>
  <c r="H54" l="1"/>
  <c r="K54"/>
  <c r="J54"/>
  <c r="E45"/>
  <c r="D45"/>
  <c r="J45"/>
  <c r="I54"/>
  <c r="E49"/>
  <c r="D49"/>
  <c r="K45"/>
  <c r="G54"/>
  <c r="F54"/>
  <c r="D40"/>
  <c r="E54"/>
  <c r="D54"/>
  <c r="E58"/>
  <c r="D58"/>
  <c r="G45"/>
  <c r="F45"/>
  <c r="I45"/>
  <c r="H45"/>
  <c r="M54"/>
  <c r="L54"/>
  <c r="E40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3" i="5" l="1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D63"/>
  <c r="D62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<sst xmlns="http://schemas.openxmlformats.org/spreadsheetml/2006/main" count="2323" uniqueCount="1410">
  <si>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</si>
  <si>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</si>
  <si>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</si>
  <si>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</si>
  <si>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</si>
  <si>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</si>
  <si>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</si>
  <si>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</si>
  <si>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</si>
  <si>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</si>
  <si>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</si>
  <si>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</si>
  <si>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</si>
  <si>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</si>
  <si>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</si>
  <si>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</si>
  <si>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</si>
  <si>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</si>
  <si>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</si>
  <si>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</si>
  <si>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</si>
  <si>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</si>
  <si>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</si>
  <si>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</si>
  <si>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</si>
  <si>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</si>
  <si>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</si>
  <si>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</si>
  <si>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</si>
  <si>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</si>
  <si>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</si>
  <si>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</si>
  <si>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</si>
  <si>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</si>
  <si>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</si>
  <si>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</si>
  <si>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</si>
  <si>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</si>
  <si>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</si>
  <si>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</si>
  <si>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</si>
  <si>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</si>
  <si>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</si>
  <si>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</si>
  <si>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</si>
  <si>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</si>
  <si>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</si>
  <si>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</si>
  <si>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</si>
  <si>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</si>
  <si>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</si>
  <si>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</si>
  <si>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</si>
  <si>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</si>
  <si>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</si>
  <si>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</si>
  <si>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</si>
  <si>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</si>
  <si>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</si>
  <si>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</si>
  <si>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</si>
  <si>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</si>
  <si>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</si>
  <si>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</si>
  <si>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</si>
  <si>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</si>
  <si>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</si>
  <si>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</si>
  <si>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</si>
  <si>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</si>
  <si>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</si>
  <si>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</si>
  <si>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</si>
  <si>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</si>
  <si>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</si>
  <si>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</si>
  <si>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</si>
  <si>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</si>
  <si>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</si>
  <si>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</si>
  <si>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</si>
  <si>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</si>
  <si>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</si>
  <si>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</si>
  <si>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</si>
  <si>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</si>
  <si>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</si>
  <si>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</si>
  <si>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</si>
  <si>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</si>
  <si>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</si>
  <si>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</si>
  <si>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</si>
  <si>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</si>
  <si>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</si>
  <si>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</si>
  <si>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</si>
  <si>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</si>
  <si>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</si>
  <si>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</si>
  <si>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</si>
  <si>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</si>
  <si>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</si>
  <si>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</si>
  <si>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</si>
  <si>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</si>
  <si>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</si>
  <si>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</si>
  <si>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</si>
  <si>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</si>
  <si>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</si>
  <si>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</si>
  <si>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</si>
  <si>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</si>
  <si>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</si>
  <si>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</si>
  <si>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</si>
  <si>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</si>
  <si>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</si>
  <si>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</si>
  <si>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</si>
  <si>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</si>
  <si>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</si>
  <si>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</si>
  <si>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</si>
  <si>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</si>
  <si>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</si>
  <si>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</si>
  <si>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</si>
  <si>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</si>
  <si>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</si>
  <si>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</si>
  <si>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</si>
  <si>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</si>
  <si>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</si>
  <si>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</si>
  <si>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</si>
  <si>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</si>
  <si>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</si>
  <si>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</si>
  <si>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</si>
  <si>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</si>
  <si>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</si>
  <si>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</si>
  <si>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</si>
  <si>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</si>
  <si>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</si>
  <si>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</si>
  <si>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</si>
  <si>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</si>
  <si>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</si>
  <si>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</si>
  <si>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</si>
  <si>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</si>
  <si>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</si>
  <si>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</si>
  <si>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</si>
  <si>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</si>
  <si>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</si>
  <si>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</si>
  <si>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</si>
  <si>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</si>
  <si>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</si>
  <si>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</si>
  <si>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</si>
  <si>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</si>
  <si>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</si>
  <si>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</si>
  <si>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</si>
  <si>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</si>
  <si>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</si>
  <si>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</si>
  <si>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</si>
  <si>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</si>
  <si>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</si>
  <si>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</si>
  <si>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</si>
  <si>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</si>
  <si>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</si>
  <si>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</si>
  <si>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</si>
  <si>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</si>
  <si>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</si>
  <si>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</si>
  <si>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</si>
  <si>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</si>
  <si>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</si>
  <si>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</si>
  <si>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</si>
  <si>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</si>
  <si>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</si>
  <si>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</si>
  <si>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</si>
  <si>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</si>
  <si>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</si>
  <si>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</si>
  <si>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</si>
  <si>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</si>
  <si>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</si>
  <si>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</si>
  <si>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</si>
  <si>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</si>
  <si>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</si>
  <si>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</si>
  <si>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</si>
  <si>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</si>
  <si>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</si>
  <si>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</si>
  <si>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</si>
  <si>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</si>
  <si>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</si>
  <si>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</si>
  <si>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</si>
  <si>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</si>
  <si>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</si>
  <si>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</si>
  <si>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</si>
  <si>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</si>
  <si>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</si>
  <si>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</si>
  <si>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</si>
  <si>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</si>
  <si>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</si>
  <si>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</si>
  <si>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</si>
  <si>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</si>
  <si>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</si>
  <si>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</si>
  <si>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</si>
  <si>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</si>
  <si>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</si>
  <si>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</si>
  <si>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</si>
  <si>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</si>
  <si>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</si>
  <si>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</si>
  <si>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</si>
  <si>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</si>
  <si>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</si>
  <si>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</si>
  <si>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</si>
  <si>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</si>
  <si>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</si>
  <si>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</si>
  <si>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</si>
  <si>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</si>
  <si>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</si>
  <si>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</si>
  <si>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</si>
  <si>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</si>
  <si>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</si>
  <si>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</si>
  <si>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</si>
  <si>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</si>
  <si>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</si>
  <si>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</si>
  <si>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</si>
  <si>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</si>
  <si>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</si>
  <si>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</si>
  <si>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</si>
  <si>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</si>
  <si>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</si>
  <si>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</si>
  <si>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</si>
  <si>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</si>
  <si>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</si>
  <si>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</si>
  <si>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</si>
  <si>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</si>
  <si>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</si>
  <si>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</si>
  <si>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</si>
  <si>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</si>
  <si>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</si>
  <si>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</si>
  <si>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</si>
  <si>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</si>
  <si>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</si>
  <si>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</si>
  <si>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</si>
  <si>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</si>
  <si>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</si>
  <si>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</si>
  <si>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</si>
  <si>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</si>
  <si>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</si>
  <si>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</si>
  <si>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</si>
  <si>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</si>
  <si>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</si>
  <si>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</si>
  <si>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</si>
  <si>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</si>
  <si>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</si>
  <si>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</si>
  <si>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</si>
  <si>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</si>
  <si>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</si>
  <si>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</si>
  <si>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</si>
  <si>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</si>
  <si>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</si>
  <si>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</si>
  <si>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</si>
  <si>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</si>
  <si>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</si>
  <si>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</si>
  <si>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</si>
  <si>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</si>
  <si>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</si>
  <si>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</si>
  <si>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</si>
  <si>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</si>
  <si>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</si>
  <si>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</si>
  <si>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</si>
  <si>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</si>
  <si>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</si>
  <si>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</si>
  <si>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</si>
  <si>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</si>
  <si>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</si>
  <si>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</si>
  <si>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</si>
  <si>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</si>
  <si>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</si>
  <si>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</si>
  <si>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</si>
  <si>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</si>
  <si>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</si>
  <si>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</si>
  <si>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</si>
  <si>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</si>
  <si>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</si>
  <si>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</si>
  <si>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</si>
  <si>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</si>
  <si>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</si>
  <si>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</si>
  <si>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</si>
  <si>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</si>
  <si>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</si>
  <si>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</si>
  <si>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</si>
  <si>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</si>
  <si>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</si>
  <si>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</si>
  <si>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</si>
  <si>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</si>
  <si>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</si>
  <si>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</si>
  <si>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</si>
  <si>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</si>
  <si>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</si>
  <si>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</si>
  <si>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</si>
  <si>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</si>
  <si>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</si>
  <si>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</si>
  <si>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</si>
  <si>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</si>
  <si>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</si>
  <si>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</si>
  <si>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</si>
  <si>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</si>
  <si>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</si>
  <si>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</si>
  <si>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</si>
  <si>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</si>
  <si>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</si>
  <si>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</si>
  <si>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</si>
  <si>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</si>
  <si>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</si>
  <si>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</si>
  <si>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</si>
  <si>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</si>
  <si>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</si>
  <si>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</si>
  <si>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</si>
  <si>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</si>
  <si>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</si>
  <si>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</si>
  <si>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</si>
  <si>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</si>
  <si>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</si>
  <si>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</si>
  <si>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</si>
  <si>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</si>
  <si>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</si>
  <si>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</si>
  <si>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</si>
  <si>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</si>
  <si>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</si>
  <si>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</si>
  <si>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</si>
  <si>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</si>
  <si>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</si>
  <si>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</si>
  <si>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</si>
  <si>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</si>
  <si>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</si>
  <si>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</si>
  <si>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</si>
  <si>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</si>
  <si>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</si>
  <si>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</si>
  <si>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</si>
  <si>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</si>
  <si>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</si>
  <si>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</si>
  <si>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</si>
  <si>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</si>
  <si>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</si>
  <si>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</si>
  <si>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</si>
  <si>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</si>
  <si>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</si>
  <si>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</si>
  <si>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</si>
  <si>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</si>
  <si>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</si>
  <si>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</si>
  <si>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</si>
  <si>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</si>
  <si>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</si>
  <si>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</si>
  <si>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</si>
  <si>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</si>
  <si>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</si>
  <si>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</si>
  <si>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</si>
  <si>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</si>
  <si>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</si>
  <si>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</si>
  <si>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</si>
  <si>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</si>
  <si>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</si>
  <si>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</si>
  <si>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</si>
  <si>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</si>
  <si>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</si>
  <si>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</si>
  <si>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</si>
  <si>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</si>
  <si>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</si>
  <si>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</si>
  <si>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</si>
  <si>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</si>
  <si>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</si>
  <si>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</si>
  <si>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</si>
  <si>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</si>
  <si>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</si>
  <si>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</si>
  <si>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</si>
  <si>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</si>
  <si>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</si>
  <si>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</si>
  <si>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</si>
  <si>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</si>
  <si>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</si>
  <si>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</si>
  <si>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</si>
  <si>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</si>
  <si>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</si>
  <si>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</si>
  <si>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</si>
  <si>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</si>
  <si>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</si>
  <si>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</si>
  <si>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</si>
  <si>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</si>
  <si>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</si>
  <si>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</si>
  <si>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</si>
  <si>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</si>
  <si>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</si>
  <si>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</si>
  <si>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</si>
  <si>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</si>
  <si>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</si>
  <si>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</si>
  <si>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</si>
  <si>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</si>
  <si>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</si>
  <si>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</si>
  <si>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</si>
  <si>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</si>
  <si>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</si>
  <si>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</si>
  <si>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</si>
  <si>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</si>
  <si>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</si>
  <si>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</si>
  <si>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</si>
  <si>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</si>
  <si>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</si>
  <si>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</si>
  <si>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</si>
  <si>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</si>
  <si>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</si>
  <si>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</si>
  <si>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</si>
  <si>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</si>
  <si>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</si>
  <si>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</si>
  <si>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</si>
  <si>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</si>
  <si>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</si>
  <si>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</si>
  <si>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</si>
  <si>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</si>
  <si>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</si>
  <si>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</si>
  <si>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</si>
  <si>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</si>
  <si>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</si>
  <si>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</si>
  <si>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</si>
  <si>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</si>
  <si>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</si>
  <si>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</si>
  <si>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</si>
  <si>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</si>
  <si>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</si>
  <si>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</si>
  <si>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</si>
  <si>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</si>
  <si>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</si>
  <si>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</si>
  <si>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</si>
  <si>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</si>
  <si>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</si>
  <si>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</si>
  <si>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</si>
  <si>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</si>
  <si>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</si>
  <si>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</si>
  <si>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</si>
  <si>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</si>
  <si>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</si>
  <si>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</si>
  <si>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</si>
  <si>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</si>
  <si>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</si>
  <si>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</si>
  <si>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</si>
  <si>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</si>
  <si>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</si>
  <si>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</si>
  <si>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</si>
  <si>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</si>
  <si>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</si>
  <si>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</si>
  <si>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</si>
  <si>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</si>
  <si>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</si>
  <si>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</si>
  <si>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</si>
  <si>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</si>
  <si>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</si>
  <si>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</si>
  <si>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</si>
  <si>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</si>
  <si>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</si>
  <si>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</si>
  <si>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</si>
  <si>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</si>
  <si>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</si>
  <si>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</si>
  <si>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</si>
  <si>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</si>
  <si>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</si>
  <si>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</si>
  <si>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</si>
  <si>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</si>
  <si>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</si>
  <si>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</si>
  <si>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</si>
  <si>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</si>
  <si>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</si>
  <si>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</si>
  <si>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</si>
  <si>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</si>
  <si>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</si>
  <si>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</si>
  <si>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</si>
  <si>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</si>
  <si>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</si>
  <si>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</si>
  <si>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</si>
  <si>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</si>
  <si>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</si>
  <si>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</si>
  <si>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</si>
  <si>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</si>
  <si>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</si>
  <si>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</si>
  <si>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</si>
  <si>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</si>
  <si>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</si>
  <si>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</si>
  <si>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</si>
  <si>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</si>
  <si>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</si>
  <si>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</si>
  <si>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</si>
  <si>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</si>
  <si>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</si>
  <si>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</si>
  <si>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</si>
  <si>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</si>
  <si>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</si>
  <si>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</si>
  <si>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</si>
  <si>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</si>
  <si>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</si>
  <si>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</si>
  <si>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</si>
  <si>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</si>
  <si>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</si>
  <si>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</si>
  <si>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</si>
  <si>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</si>
  <si>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</si>
  <si>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</si>
  <si>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</si>
  <si>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</si>
  <si>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</si>
  <si>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</si>
  <si>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</si>
  <si>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</si>
  <si>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</si>
  <si>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</si>
  <si>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</si>
  <si>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</si>
  <si>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</si>
  <si>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</si>
  <si>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</si>
  <si>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</si>
  <si>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</si>
  <si>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</si>
  <si>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</si>
  <si>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</si>
  <si>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</si>
  <si>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</si>
  <si>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</si>
  <si>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</si>
  <si>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</si>
  <si>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</si>
  <si>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</si>
  <si>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</si>
  <si>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</si>
  <si>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</si>
  <si>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</si>
  <si>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</si>
  <si>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</si>
  <si>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</si>
  <si>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</si>
  <si>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</si>
  <si>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</si>
  <si>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</si>
  <si>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</si>
  <si>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</si>
  <si>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</si>
  <si>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</si>
  <si>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</si>
  <si>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</si>
  <si>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</si>
  <si>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</si>
  <si>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</si>
  <si>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</si>
  <si>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</si>
  <si>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</si>
  <si>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</si>
  <si>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</si>
  <si>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</si>
  <si>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</si>
  <si>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</si>
  <si>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</si>
  <si>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</si>
  <si>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</si>
  <si>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</si>
  <si>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</si>
  <si>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</si>
  <si>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</si>
  <si>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</si>
  <si>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</si>
  <si>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</si>
  <si>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</si>
  <si>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</si>
  <si>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</si>
  <si>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</si>
  <si>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</si>
  <si>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</si>
  <si>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</si>
  <si>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</si>
  <si>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</si>
  <si>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</si>
  <si>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</si>
  <si>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</si>
  <si>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</si>
  <si>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</si>
  <si>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</si>
  <si>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</si>
  <si>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</si>
  <si>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</si>
  <si>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</si>
  <si>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</si>
  <si>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</si>
  <si>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</si>
  <si>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</si>
  <si>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</si>
  <si>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</si>
  <si>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</si>
  <si>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</si>
  <si>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</si>
  <si>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</si>
  <si>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</si>
  <si>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</si>
  <si>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</si>
  <si>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</si>
  <si>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</si>
  <si>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</si>
  <si>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</si>
  <si>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</si>
  <si>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</si>
  <si>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</si>
  <si>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</si>
  <si>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</si>
  <si>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</si>
  <si>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</si>
  <si>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</si>
  <si>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</si>
  <si>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</si>
  <si>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</si>
  <si>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</si>
  <si>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</si>
  <si>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</si>
  <si>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</si>
  <si>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</si>
  <si>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</si>
  <si>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</si>
  <si>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</si>
  <si>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</si>
  <si>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</si>
  <si>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</si>
  <si>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</si>
  <si>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</si>
  <si>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</si>
  <si>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</si>
  <si>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</si>
  <si>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</si>
  <si>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</si>
  <si>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</si>
  <si>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</si>
  <si>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</si>
  <si>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</si>
  <si>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</si>
  <si>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</si>
  <si>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</si>
  <si>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</si>
  <si>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</si>
  <si>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</si>
  <si>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</si>
  <si>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</si>
  <si>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</si>
  <si>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</si>
  <si>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</si>
  <si>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</si>
  <si>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</si>
  <si>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</si>
  <si>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</si>
  <si>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</si>
  <si>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</si>
  <si>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</si>
  <si>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</si>
  <si>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</si>
  <si>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</si>
  <si>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</si>
  <si>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</si>
  <si>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</si>
  <si>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</si>
  <si>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</si>
  <si>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</si>
  <si>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</si>
  <si>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</si>
  <si>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</si>
  <si>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</si>
  <si>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</si>
  <si>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</si>
  <si>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</si>
  <si>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</si>
  <si>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</si>
  <si>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</si>
  <si>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</si>
  <si>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</si>
  <si>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</si>
  <si>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</si>
  <si>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</si>
  <si>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</si>
  <si>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</si>
  <si>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</si>
  <si>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</si>
  <si>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</si>
  <si>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</si>
  <si>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</si>
  <si>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</si>
  <si>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</si>
  <si>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</si>
  <si>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</si>
  <si>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</si>
  <si>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</si>
  <si>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</si>
  <si>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</si>
  <si>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</si>
  <si>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</si>
  <si>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</si>
  <si>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</si>
  <si>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</si>
  <si>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</si>
  <si>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</si>
  <si>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</si>
  <si>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</si>
  <si>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</si>
  <si>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</si>
  <si>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</si>
  <si>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</si>
  <si>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</si>
  <si>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</si>
  <si>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</si>
  <si>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</si>
  <si>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</si>
  <si>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</si>
  <si>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</si>
  <si>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</si>
  <si>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</si>
  <si>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</si>
  <si>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</si>
  <si>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</si>
  <si>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</si>
  <si>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</si>
  <si>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</si>
  <si>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</si>
  <si>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</si>
  <si>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</si>
  <si>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</si>
  <si>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</si>
  <si>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</si>
  <si>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</si>
  <si>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</si>
  <si>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</si>
  <si>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</si>
  <si>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</si>
  <si>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</si>
  <si>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</si>
  <si>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</si>
  <si>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</si>
  <si>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</si>
  <si>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</si>
  <si>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</si>
  <si>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</si>
  <si>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</si>
  <si>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</si>
  <si>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</si>
  <si>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</si>
  <si>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</si>
  <si>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</si>
  <si>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</si>
  <si>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</si>
  <si>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</si>
  <si>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</si>
  <si>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</si>
  <si>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</si>
  <si>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</si>
  <si>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</si>
  <si>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</si>
  <si>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</si>
  <si>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</si>
  <si>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</si>
  <si>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</si>
  <si>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</si>
  <si>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</si>
  <si>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</si>
  <si>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</si>
  <si>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</si>
  <si>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</si>
  <si>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</si>
  <si>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</si>
  <si>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</si>
  <si>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</si>
  <si>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</si>
  <si>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</si>
  <si>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</si>
  <si>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</si>
  <si>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</si>
  <si>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</si>
  <si>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</si>
  <si>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</si>
  <si>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</si>
  <si>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</si>
  <si>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</si>
  <si>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</si>
  <si>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</si>
  <si>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</si>
  <si>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</si>
  <si>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</si>
  <si>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</si>
  <si>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</si>
  <si>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</si>
  <si>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</si>
  <si>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</si>
  <si>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</si>
  <si>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</si>
  <si>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</si>
  <si>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</si>
  <si>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</si>
  <si>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</si>
  <si>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</si>
  <si>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</si>
  <si>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</si>
  <si>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</si>
  <si>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</si>
  <si>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</si>
  <si>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</si>
  <si>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</si>
  <si>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</si>
  <si>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</si>
  <si>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</si>
  <si>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</si>
  <si>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</si>
  <si>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</si>
  <si>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</si>
  <si>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</si>
  <si>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</si>
  <si>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</si>
  <si>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</si>
  <si>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</si>
  <si>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</si>
  <si>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</si>
  <si>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</si>
  <si>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</si>
  <si>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</si>
  <si>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</si>
  <si>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</si>
  <si>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</si>
  <si>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</si>
  <si>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</si>
  <si>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</si>
  <si>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</si>
  <si>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</si>
  <si>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</si>
  <si>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</si>
  <si>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</si>
  <si>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</si>
  <si>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</si>
  <si>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</si>
  <si>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</si>
  <si>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</si>
  <si>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</si>
  <si>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</si>
  <si>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</si>
  <si>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</si>
  <si>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</si>
  <si>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</si>
  <si>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</si>
  <si>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</si>
  <si>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</si>
  <si>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</si>
  <si>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</si>
  <si>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</si>
  <si>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</si>
  <si>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</si>
  <si>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</si>
  <si>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</si>
  <si>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</si>
  <si>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</si>
  <si>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</si>
  <si>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</si>
  <si>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</si>
  <si>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</si>
  <si>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</si>
  <si>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</si>
  <si>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</si>
  <si>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</si>
  <si>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</si>
  <si>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</si>
  <si>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</si>
  <si>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</si>
  <si>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</si>
  <si>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</si>
  <si>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</si>
  <si>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</si>
  <si>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</si>
  <si>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</si>
  <si>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</si>
  <si>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</si>
  <si>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</si>
  <si>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</si>
  <si>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</si>
  <si>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</si>
  <si>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</si>
  <si>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</si>
  <si>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</si>
  <si>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</si>
  <si>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</si>
  <si>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</si>
  <si>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</si>
  <si>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</si>
  <si>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</si>
  <si>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</si>
  <si>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</si>
  <si>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</si>
  <si>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</si>
  <si>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</si>
  <si>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</si>
  <si>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</si>
  <si>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</si>
  <si>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</si>
  <si>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</si>
  <si>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</si>
  <si>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</si>
  <si>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</si>
  <si>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</si>
  <si>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</si>
  <si>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</si>
  <si>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</si>
  <si>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</si>
  <si>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</si>
  <si>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</si>
  <si>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</si>
  <si>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</si>
  <si>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</si>
  <si>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</si>
  <si>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</si>
  <si>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</si>
  <si>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</si>
  <si>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</si>
  <si>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</si>
  <si>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</si>
  <si>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</si>
  <si>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</si>
  <si>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</si>
  <si>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</si>
  <si>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</si>
  <si>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</si>
  <si>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</si>
  <si>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</si>
  <si>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</si>
  <si>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</si>
  <si>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</si>
  <si>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</si>
  <si>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</si>
  <si>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</si>
  <si>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</si>
  <si>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</si>
  <si>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</si>
  <si>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</si>
  <si>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</si>
  <si>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</si>
  <si>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</si>
  <si>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</si>
  <si>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</si>
  <si>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</si>
  <si>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</si>
  <si>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</si>
  <si>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</si>
  <si>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</si>
  <si>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</si>
  <si>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</si>
  <si>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</si>
  <si>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</si>
  <si>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</si>
  <si>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</si>
  <si>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</si>
  <si>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</si>
  <si>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</si>
  <si>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</si>
  <si>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</si>
  <si>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</si>
  <si>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</si>
  <si>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</si>
  <si>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</si>
  <si>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</si>
  <si>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</si>
  <si>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</si>
  <si>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</si>
  <si>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</si>
  <si>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</si>
  <si>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</si>
  <si>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</si>
  <si>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</si>
  <si>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</si>
  <si>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</si>
  <si>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</si>
  <si>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</si>
  <si>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</si>
  <si>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</si>
  <si>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</si>
  <si>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</si>
  <si>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</si>
  <si>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</si>
  <si>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</si>
  <si>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</si>
  <si>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</si>
  <si>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</si>
  <si>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</si>
  <si>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</si>
  <si>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</si>
  <si>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</si>
  <si>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</si>
  <si>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</si>
  <si>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</si>
  <si>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</si>
  <si>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</si>
  <si>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</si>
  <si>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</si>
  <si>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</si>
  <si>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</si>
  <si>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</si>
  <si>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</si>
  <si>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</si>
  <si>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</si>
  <si>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</si>
  <si>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</si>
  <si>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</si>
  <si>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</si>
  <si>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</si>
  <si>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</si>
  <si>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</si>
  <si>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</si>
  <si>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</si>
  <si>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</si>
  <si>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</si>
  <si>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</si>
  <si>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</si>
  <si>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</si>
  <si>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</si>
  <si>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</si>
  <si>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</si>
  <si>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</si>
  <si>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</si>
  <si>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</si>
  <si>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</si>
  <si>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</si>
  <si>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</si>
  <si>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</si>
  <si>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</si>
  <si>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</si>
  <si>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</si>
  <si>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</si>
  <si>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</si>
  <si>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</si>
  <si>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</si>
  <si>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</si>
  <si>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</si>
  <si>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</si>
  <si>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</si>
  <si>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</si>
  <si>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</si>
  <si>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</si>
  <si>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</si>
  <si>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</si>
  <si>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</si>
  <si>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</si>
  <si>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</si>
  <si>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</si>
  <si>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</si>
  <si>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</si>
  <si>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</si>
  <si>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</si>
  <si>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</si>
  <si>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</si>
  <si>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</si>
  <si>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</si>
  <si>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</si>
  <si>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</si>
  <si>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</si>
  <si>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</si>
  <si>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</si>
  <si>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</si>
  <si>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</si>
  <si>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</si>
  <si>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</si>
  <si>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</si>
  <si>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</si>
  <si>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</si>
  <si>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</si>
  <si>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</si>
  <si>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</si>
  <si>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</si>
  <si>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</si>
  <si>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</si>
  <si>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</si>
  <si>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</si>
  <si>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</si>
  <si>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</si>
  <si>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</si>
  <si>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</si>
  <si>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</si>
  <si>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</si>
  <si>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</si>
  <si>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</si>
  <si>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</si>
  <si>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</si>
  <si>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</si>
  <si>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</si>
  <si>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</si>
  <si>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</si>
  <si>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</si>
  <si>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</si>
  <si>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</si>
  <si>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</si>
  <si>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</si>
  <si>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</si>
  <si>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</si>
  <si>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</si>
  <si>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</si>
  <si>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</si>
  <si>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</si>
  <si>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</si>
  <si>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</si>
  <si>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</si>
  <si>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</si>
  <si>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</si>
  <si>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</si>
  <si>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</si>
  <si>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</si>
  <si>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</si>
  <si>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</si>
  <si>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</si>
  <si>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</si>
  <si>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</si>
  <si>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</si>
  <si>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</si>
  <si>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</si>
  <si>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</si>
  <si>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</si>
  <si>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</si>
  <si>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</si>
  <si>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</si>
  <si>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</si>
  <si>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</si>
  <si>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</si>
  <si>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</si>
  <si>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</si>
  <si>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</si>
  <si>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</si>
  <si>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</si>
  <si>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</si>
  <si>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</si>
  <si>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</si>
  <si>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</si>
  <si>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</si>
  <si>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</si>
  <si>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</si>
  <si>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</si>
  <si>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</si>
  <si>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</si>
  <si>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</si>
  <si>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</si>
  <si>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</si>
  <si>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</si>
  <si>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</si>
  <si>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</si>
  <si>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</si>
  <si>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</si>
  <si>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</si>
  <si>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</si>
  <si>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</si>
  <si>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</si>
  <si>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</si>
  <si>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</si>
  <si>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</si>
  <si>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</si>
  <si>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</si>
  <si>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</si>
  <si>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</si>
  <si>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</si>
  <si>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</si>
  <si>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</si>
  <si>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</si>
  <si>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</si>
  <si>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</si>
  <si>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</si>
  <si>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</si>
  <si>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</si>
  <si>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</si>
  <si>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</si>
  <si>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</si>
  <si>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</si>
  <si>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</si>
  <si>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</si>
  <si>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</si>
  <si>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</si>
  <si>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</si>
  <si>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</si>
  <si>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</si>
  <si>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</si>
  <si>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</si>
  <si>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</si>
  <si>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</si>
  <si>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</si>
  <si>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</si>
  <si>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</si>
  <si>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</si>
  <si>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</si>
  <si>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</si>
  <si>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</si>
  <si>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</si>
  <si>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</si>
  <si>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</si>
  <si>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</si>
  <si>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</si>
  <si>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</si>
  <si>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</si>
  <si>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</si>
  <si>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</si>
  <si>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</si>
  <si>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</si>
  <si>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</si>
  <si>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</si>
  <si>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</si>
  <si>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</si>
  <si>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</si>
  <si>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</si>
  <si>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</si>
  <si>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</si>
  <si>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</si>
  <si>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</si>
  <si>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</si>
  <si>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</si>
  <si>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</si>
  <si>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</si>
  <si>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</si>
  <si>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</si>
  <si>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</si>
  <si>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</si>
  <si>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</si>
  <si>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</si>
  <si>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</si>
  <si>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</si>
  <si>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</si>
  <si>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</si>
  <si>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</si>
  <si>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</si>
  <si>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</si>
  <si>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</si>
  <si>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</si>
  <si>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</si>
  <si>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</si>
  <si>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</si>
  <si>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</si>
  <si>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</si>
  <si>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</si>
  <si>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</si>
  <si>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</si>
  <si>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</si>
  <si>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</si>
  <si>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</si>
  <si>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</si>
  <si>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</si>
  <si>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</si>
  <si>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</si>
  <si>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</si>
  <si>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</si>
  <si>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</si>
  <si>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</si>
  <si>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</si>
  <si>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</si>
  <si>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</si>
  <si>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</si>
  <si>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</si>
  <si>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</si>
  <si>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</si>
  <si>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</si>
  <si>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</si>
  <si>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</si>
  <si>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</si>
  <si>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</si>
  <si>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</si>
  <si>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</si>
  <si>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,</t>
  </si>
  <si>
    <t>Адылхан Алдияр</t>
  </si>
  <si>
    <t xml:space="preserve">Асқар Сезім </t>
  </si>
  <si>
    <t>Абдығали Сұлтан</t>
  </si>
  <si>
    <t>Балмашева Айзере</t>
  </si>
  <si>
    <t>Беренова Жасмин</t>
  </si>
  <si>
    <t>Бөкембай Мейіржан</t>
  </si>
  <si>
    <t>Галиева Амиля</t>
  </si>
  <si>
    <t>Жұмабеков Бек</t>
  </si>
  <si>
    <t xml:space="preserve">Қонаев Санжар </t>
  </si>
  <si>
    <t>Қойшаманов Арсен</t>
  </si>
  <si>
    <t>Қаныбекова Айзере</t>
  </si>
  <si>
    <t>Мұрат Ислам</t>
  </si>
  <si>
    <t>Марлен Медина</t>
  </si>
  <si>
    <t>Наурызғали Абылай</t>
  </si>
  <si>
    <t>Олжабай Нұр</t>
  </si>
  <si>
    <t>Сәндіғали Ақтөре</t>
  </si>
  <si>
    <t>Сағымбай Айша</t>
  </si>
  <si>
    <t>Серік Жайнагүл</t>
  </si>
  <si>
    <t>Саматов Әбілқайыр</t>
  </si>
  <si>
    <t>Күздибаева Жанару</t>
  </si>
  <si>
    <t>Ибраева Айсезім</t>
  </si>
  <si>
    <t>Іңірбаев Нұриман</t>
  </si>
  <si>
    <t>Әсетова Асылым</t>
  </si>
  <si>
    <t>Шапекова Алтынзер</t>
  </si>
  <si>
    <t xml:space="preserve">                                  Оқу жылы: 2023-2024                           Сынып:  0"В"               Өткізу кезеңі:  аралық       Өткізу мерзімі: Қаңтар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</si>
</sst>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1" fontId="16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6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7" fillId="0" borderId="0" xfId="0" applyFont="1"/>
    <xf numFmtId="1" fontId="17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1" fontId="18" fillId="0" borderId="4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3" t="s">
        <v>835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0" t="s">
        <v>1380</v>
      </c>
      <c r="DN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5" t="s">
        <v>2</v>
      </c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67" t="s">
        <v>88</v>
      </c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85" t="s">
        <v>115</v>
      </c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75" t="s">
        <v>115</v>
      </c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65" t="s">
        <v>138</v>
      </c>
      <c r="DB4" s="65"/>
      <c r="DC4" s="65"/>
      <c r="DD4" s="65"/>
      <c r="DE4" s="65"/>
      <c r="DF4" s="65"/>
      <c r="DG4" s="65"/>
      <c r="DH4" s="65"/>
      <c r="DI4" s="65"/>
      <c r="DJ4" s="65"/>
      <c r="DK4" s="65"/>
      <c r="DL4" s="65"/>
      <c r="DM4" s="65"/>
      <c r="DN4" s="65"/>
      <c r="DO4" s="65"/>
    </row>
    <row r="5" spans="1:254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6" t="s">
        <v>116</v>
      </c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 t="s">
        <v>117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66" t="s">
        <v>139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3"/>
      <c r="B11" s="73"/>
      <c r="C11" s="76" t="s">
        <v>847</v>
      </c>
      <c r="D11" s="76"/>
      <c r="E11" s="76"/>
      <c r="F11" s="76"/>
      <c r="G11" s="76"/>
      <c r="H11" s="76"/>
      <c r="I11" s="76"/>
      <c r="J11" s="76"/>
      <c r="K11" s="76"/>
      <c r="L11" s="76" t="s">
        <v>850</v>
      </c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 t="s">
        <v>847</v>
      </c>
      <c r="Y11" s="76"/>
      <c r="Z11" s="76"/>
      <c r="AA11" s="76"/>
      <c r="AB11" s="76"/>
      <c r="AC11" s="76"/>
      <c r="AD11" s="76"/>
      <c r="AE11" s="76"/>
      <c r="AF11" s="76"/>
      <c r="AG11" s="76" t="s">
        <v>850</v>
      </c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85" t="s">
        <v>847</v>
      </c>
      <c r="AT11" s="85"/>
      <c r="AU11" s="85"/>
      <c r="AV11" s="85"/>
      <c r="AW11" s="85"/>
      <c r="AX11" s="85"/>
      <c r="AY11" s="85" t="s">
        <v>850</v>
      </c>
      <c r="AZ11" s="85"/>
      <c r="BA11" s="85"/>
      <c r="BB11" s="85"/>
      <c r="BC11" s="85"/>
      <c r="BD11" s="85"/>
      <c r="BE11" s="85"/>
      <c r="BF11" s="85"/>
      <c r="BG11" s="85"/>
      <c r="BH11" s="85" t="s">
        <v>847</v>
      </c>
      <c r="BI11" s="85"/>
      <c r="BJ11" s="85"/>
      <c r="BK11" s="85"/>
      <c r="BL11" s="85"/>
      <c r="BM11" s="85"/>
      <c r="BN11" s="85" t="s">
        <v>850</v>
      </c>
      <c r="BO11" s="85"/>
      <c r="BP11" s="85"/>
      <c r="BQ11" s="85"/>
      <c r="BR11" s="85"/>
      <c r="BS11" s="85"/>
      <c r="BT11" s="85"/>
      <c r="BU11" s="85"/>
      <c r="BV11" s="85"/>
      <c r="BW11" s="85" t="s">
        <v>847</v>
      </c>
      <c r="BX11" s="85"/>
      <c r="BY11" s="85"/>
      <c r="BZ11" s="85"/>
      <c r="CA11" s="85"/>
      <c r="CB11" s="85"/>
      <c r="CC11" s="85" t="s">
        <v>850</v>
      </c>
      <c r="CD11" s="85"/>
      <c r="CE11" s="85"/>
      <c r="CF11" s="85"/>
      <c r="CG11" s="85"/>
      <c r="CH11" s="85"/>
      <c r="CI11" s="85" t="s">
        <v>847</v>
      </c>
      <c r="CJ11" s="85"/>
      <c r="CK11" s="85"/>
      <c r="CL11" s="85"/>
      <c r="CM11" s="85"/>
      <c r="CN11" s="85"/>
      <c r="CO11" s="85"/>
      <c r="CP11" s="85"/>
      <c r="CQ11" s="85"/>
      <c r="CR11" s="85" t="s">
        <v>850</v>
      </c>
      <c r="CS11" s="85"/>
      <c r="CT11" s="85"/>
      <c r="CU11" s="85"/>
      <c r="CV11" s="85"/>
      <c r="CW11" s="85"/>
      <c r="CX11" s="85"/>
      <c r="CY11" s="85"/>
      <c r="CZ11" s="85"/>
      <c r="DA11" s="85" t="s">
        <v>847</v>
      </c>
      <c r="DB11" s="85"/>
      <c r="DC11" s="85"/>
      <c r="DD11" s="85"/>
      <c r="DE11" s="85"/>
      <c r="DF11" s="85"/>
      <c r="DG11" s="85" t="s">
        <v>850</v>
      </c>
      <c r="DH11" s="85"/>
      <c r="DI11" s="85"/>
      <c r="DJ11" s="85"/>
      <c r="DK11" s="85"/>
      <c r="DL11" s="85"/>
      <c r="DM11" s="85"/>
      <c r="DN11" s="85"/>
      <c r="DO11" s="85"/>
    </row>
    <row r="12" spans="1:254" ht="15.6" customHeight="1">
      <c r="A12" s="73"/>
      <c r="B12" s="73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90</v>
      </c>
      <c r="BI12" s="66"/>
      <c r="BJ12" s="66"/>
      <c r="BK12" s="66" t="s">
        <v>91</v>
      </c>
      <c r="BL12" s="66"/>
      <c r="BM12" s="66"/>
      <c r="BN12" s="66" t="s">
        <v>92</v>
      </c>
      <c r="BO12" s="66"/>
      <c r="BP12" s="66"/>
      <c r="BQ12" s="66" t="s">
        <v>93</v>
      </c>
      <c r="BR12" s="66"/>
      <c r="BS12" s="66"/>
      <c r="BT12" s="66" t="s">
        <v>94</v>
      </c>
      <c r="BU12" s="66"/>
      <c r="BV12" s="66"/>
      <c r="BW12" s="66" t="s">
        <v>105</v>
      </c>
      <c r="BX12" s="66"/>
      <c r="BY12" s="66"/>
      <c r="BZ12" s="66" t="s">
        <v>106</v>
      </c>
      <c r="CA12" s="66"/>
      <c r="CB12" s="66"/>
      <c r="CC12" s="66" t="s">
        <v>107</v>
      </c>
      <c r="CD12" s="66"/>
      <c r="CE12" s="66"/>
      <c r="CF12" s="66" t="s">
        <v>108</v>
      </c>
      <c r="CG12" s="66"/>
      <c r="CH12" s="66"/>
      <c r="CI12" s="66" t="s">
        <v>109</v>
      </c>
      <c r="CJ12" s="66"/>
      <c r="CK12" s="66"/>
      <c r="CL12" s="66" t="s">
        <v>110</v>
      </c>
      <c r="CM12" s="66"/>
      <c r="CN12" s="66"/>
      <c r="CO12" s="66" t="s">
        <v>111</v>
      </c>
      <c r="CP12" s="66"/>
      <c r="CQ12" s="66"/>
      <c r="CR12" s="66" t="s">
        <v>112</v>
      </c>
      <c r="CS12" s="66"/>
      <c r="CT12" s="66"/>
      <c r="CU12" s="66" t="s">
        <v>113</v>
      </c>
      <c r="CV12" s="66"/>
      <c r="CW12" s="66"/>
      <c r="CX12" s="66" t="s">
        <v>114</v>
      </c>
      <c r="CY12" s="66"/>
      <c r="CZ12" s="66"/>
      <c r="DA12" s="66" t="s">
        <v>140</v>
      </c>
      <c r="DB12" s="66"/>
      <c r="DC12" s="66"/>
      <c r="DD12" s="66" t="s">
        <v>141</v>
      </c>
      <c r="DE12" s="66"/>
      <c r="DF12" s="66"/>
      <c r="DG12" s="66" t="s">
        <v>142</v>
      </c>
      <c r="DH12" s="66"/>
      <c r="DI12" s="66"/>
      <c r="DJ12" s="66" t="s">
        <v>143</v>
      </c>
      <c r="DK12" s="66"/>
      <c r="DL12" s="66"/>
      <c r="DM12" s="66" t="s">
        <v>144</v>
      </c>
      <c r="DN12" s="66"/>
      <c r="DO12" s="66"/>
    </row>
    <row r="13" spans="1:254" ht="60" customHeight="1">
      <c r="A13" s="73"/>
      <c r="B13" s="73"/>
      <c r="C13" s="64" t="s">
        <v>844</v>
      </c>
      <c r="D13" s="64"/>
      <c r="E13" s="64"/>
      <c r="F13" s="64" t="s">
        <v>1339</v>
      </c>
      <c r="G13" s="64"/>
      <c r="H13" s="64"/>
      <c r="I13" s="64" t="s">
        <v>29</v>
      </c>
      <c r="J13" s="64"/>
      <c r="K13" s="64"/>
      <c r="L13" s="64" t="s">
        <v>37</v>
      </c>
      <c r="M13" s="64"/>
      <c r="N13" s="64"/>
      <c r="O13" s="64" t="s">
        <v>39</v>
      </c>
      <c r="P13" s="64"/>
      <c r="Q13" s="64"/>
      <c r="R13" s="64" t="s">
        <v>40</v>
      </c>
      <c r="S13" s="64"/>
      <c r="T13" s="64"/>
      <c r="U13" s="64" t="s">
        <v>43</v>
      </c>
      <c r="V13" s="64"/>
      <c r="W13" s="64"/>
      <c r="X13" s="64" t="s">
        <v>851</v>
      </c>
      <c r="Y13" s="64"/>
      <c r="Z13" s="64"/>
      <c r="AA13" s="64" t="s">
        <v>853</v>
      </c>
      <c r="AB13" s="64"/>
      <c r="AC13" s="64"/>
      <c r="AD13" s="64" t="s">
        <v>855</v>
      </c>
      <c r="AE13" s="64"/>
      <c r="AF13" s="64"/>
      <c r="AG13" s="64" t="s">
        <v>857</v>
      </c>
      <c r="AH13" s="64"/>
      <c r="AI13" s="64"/>
      <c r="AJ13" s="64" t="s">
        <v>859</v>
      </c>
      <c r="AK13" s="64"/>
      <c r="AL13" s="64"/>
      <c r="AM13" s="64" t="s">
        <v>863</v>
      </c>
      <c r="AN13" s="64"/>
      <c r="AO13" s="64"/>
      <c r="AP13" s="64" t="s">
        <v>864</v>
      </c>
      <c r="AQ13" s="64"/>
      <c r="AR13" s="64"/>
      <c r="AS13" s="64" t="s">
        <v>866</v>
      </c>
      <c r="AT13" s="64"/>
      <c r="AU13" s="64"/>
      <c r="AV13" s="64" t="s">
        <v>867</v>
      </c>
      <c r="AW13" s="64"/>
      <c r="AX13" s="64"/>
      <c r="AY13" s="64" t="s">
        <v>870</v>
      </c>
      <c r="AZ13" s="64"/>
      <c r="BA13" s="64"/>
      <c r="BB13" s="64" t="s">
        <v>871</v>
      </c>
      <c r="BC13" s="64"/>
      <c r="BD13" s="64"/>
      <c r="BE13" s="64" t="s">
        <v>874</v>
      </c>
      <c r="BF13" s="64"/>
      <c r="BG13" s="64"/>
      <c r="BH13" s="64" t="s">
        <v>875</v>
      </c>
      <c r="BI13" s="64"/>
      <c r="BJ13" s="64"/>
      <c r="BK13" s="64" t="s">
        <v>879</v>
      </c>
      <c r="BL13" s="64"/>
      <c r="BM13" s="64"/>
      <c r="BN13" s="64" t="s">
        <v>878</v>
      </c>
      <c r="BO13" s="64"/>
      <c r="BP13" s="64"/>
      <c r="BQ13" s="64" t="s">
        <v>880</v>
      </c>
      <c r="BR13" s="64"/>
      <c r="BS13" s="64"/>
      <c r="BT13" s="64" t="s">
        <v>881</v>
      </c>
      <c r="BU13" s="64"/>
      <c r="BV13" s="64"/>
      <c r="BW13" s="64" t="s">
        <v>883</v>
      </c>
      <c r="BX13" s="64"/>
      <c r="BY13" s="64"/>
      <c r="BZ13" s="64" t="s">
        <v>885</v>
      </c>
      <c r="CA13" s="64"/>
      <c r="CB13" s="64"/>
      <c r="CC13" s="64" t="s">
        <v>886</v>
      </c>
      <c r="CD13" s="64"/>
      <c r="CE13" s="64"/>
      <c r="CF13" s="64" t="s">
        <v>887</v>
      </c>
      <c r="CG13" s="64"/>
      <c r="CH13" s="64"/>
      <c r="CI13" s="64" t="s">
        <v>889</v>
      </c>
      <c r="CJ13" s="64"/>
      <c r="CK13" s="64"/>
      <c r="CL13" s="64" t="s">
        <v>126</v>
      </c>
      <c r="CM13" s="64"/>
      <c r="CN13" s="64"/>
      <c r="CO13" s="64" t="s">
        <v>128</v>
      </c>
      <c r="CP13" s="64"/>
      <c r="CQ13" s="64"/>
      <c r="CR13" s="64" t="s">
        <v>890</v>
      </c>
      <c r="CS13" s="64"/>
      <c r="CT13" s="64"/>
      <c r="CU13" s="64" t="s">
        <v>133</v>
      </c>
      <c r="CV13" s="64"/>
      <c r="CW13" s="64"/>
      <c r="CX13" s="64" t="s">
        <v>891</v>
      </c>
      <c r="CY13" s="64"/>
      <c r="CZ13" s="64"/>
      <c r="DA13" s="64" t="s">
        <v>892</v>
      </c>
      <c r="DB13" s="64"/>
      <c r="DC13" s="64"/>
      <c r="DD13" s="64" t="s">
        <v>896</v>
      </c>
      <c r="DE13" s="64"/>
      <c r="DF13" s="64"/>
      <c r="DG13" s="64" t="s">
        <v>898</v>
      </c>
      <c r="DH13" s="64"/>
      <c r="DI13" s="64"/>
      <c r="DJ13" s="64" t="s">
        <v>900</v>
      </c>
      <c r="DK13" s="64"/>
      <c r="DL13" s="64"/>
      <c r="DM13" s="64" t="s">
        <v>902</v>
      </c>
      <c r="DN13" s="64"/>
      <c r="DO13" s="64"/>
    </row>
    <row r="14" spans="1:254" ht="111.75" customHeight="1">
      <c r="A14" s="73"/>
      <c r="B14" s="73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9" t="s">
        <v>805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1" t="s">
        <v>840</v>
      </c>
      <c r="B41" s="72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7" t="s">
        <v>811</v>
      </c>
      <c r="C43" s="78"/>
      <c r="D43" s="78"/>
      <c r="E43" s="79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1" t="s">
        <v>56</v>
      </c>
      <c r="E48" s="62"/>
      <c r="F48" s="81" t="s">
        <v>3</v>
      </c>
      <c r="G48" s="82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1" t="s">
        <v>116</v>
      </c>
      <c r="E57" s="62"/>
      <c r="F57" s="83" t="s">
        <v>117</v>
      </c>
      <c r="G57" s="84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B17" sqref="B17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836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7"/>
      <c r="P2" s="7"/>
      <c r="Q2" s="7"/>
      <c r="R2" s="7"/>
      <c r="S2" s="7"/>
      <c r="T2" s="7"/>
      <c r="U2" s="7"/>
      <c r="V2" s="7"/>
      <c r="DP2" s="80" t="s">
        <v>1380</v>
      </c>
      <c r="DQ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5" t="s">
        <v>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67" t="s">
        <v>88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 t="s">
        <v>115</v>
      </c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5" t="s">
        <v>138</v>
      </c>
      <c r="DH5" s="65"/>
      <c r="DI5" s="65"/>
      <c r="DJ5" s="65"/>
      <c r="DK5" s="65"/>
      <c r="DL5" s="65"/>
      <c r="DM5" s="65"/>
      <c r="DN5" s="65"/>
      <c r="DO5" s="65"/>
      <c r="DP5" s="65"/>
      <c r="DQ5" s="65"/>
      <c r="DR5" s="65"/>
    </row>
    <row r="6" spans="1:254" ht="15.75" customHeight="1">
      <c r="A6" s="73"/>
      <c r="B6" s="73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93" t="s">
        <v>89</v>
      </c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6" t="s">
        <v>174</v>
      </c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 t="s">
        <v>186</v>
      </c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 t="s">
        <v>117</v>
      </c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66" t="s">
        <v>139</v>
      </c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</row>
    <row r="7" spans="1:254" ht="0.75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3"/>
      <c r="B11" s="73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3"/>
      <c r="B12" s="73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66" t="s">
        <v>14</v>
      </c>
      <c r="AH12" s="66"/>
      <c r="AI12" s="66"/>
      <c r="AJ12" s="68" t="s">
        <v>9</v>
      </c>
      <c r="AK12" s="68"/>
      <c r="AL12" s="68"/>
      <c r="AM12" s="66" t="s">
        <v>168</v>
      </c>
      <c r="AN12" s="66"/>
      <c r="AO12" s="66"/>
      <c r="AP12" s="66" t="s">
        <v>169</v>
      </c>
      <c r="AQ12" s="66"/>
      <c r="AR12" s="66"/>
      <c r="AS12" s="66" t="s">
        <v>170</v>
      </c>
      <c r="AT12" s="66"/>
      <c r="AU12" s="66"/>
      <c r="AV12" s="66" t="s">
        <v>171</v>
      </c>
      <c r="AW12" s="66"/>
      <c r="AX12" s="66"/>
      <c r="AY12" s="66" t="s">
        <v>160</v>
      </c>
      <c r="AZ12" s="66"/>
      <c r="BA12" s="66"/>
      <c r="BB12" s="66" t="s">
        <v>161</v>
      </c>
      <c r="BC12" s="66"/>
      <c r="BD12" s="66"/>
      <c r="BE12" s="66" t="s">
        <v>162</v>
      </c>
      <c r="BF12" s="66"/>
      <c r="BG12" s="66"/>
      <c r="BH12" s="66" t="s">
        <v>163</v>
      </c>
      <c r="BI12" s="66"/>
      <c r="BJ12" s="66"/>
      <c r="BK12" s="66" t="s">
        <v>164</v>
      </c>
      <c r="BL12" s="66"/>
      <c r="BM12" s="66"/>
      <c r="BN12" s="66" t="s">
        <v>165</v>
      </c>
      <c r="BO12" s="66"/>
      <c r="BP12" s="66"/>
      <c r="BQ12" s="66" t="s">
        <v>166</v>
      </c>
      <c r="BR12" s="66"/>
      <c r="BS12" s="66"/>
      <c r="BT12" s="66" t="s">
        <v>167</v>
      </c>
      <c r="BU12" s="66"/>
      <c r="BV12" s="66"/>
      <c r="BW12" s="66" t="s">
        <v>179</v>
      </c>
      <c r="BX12" s="66"/>
      <c r="BY12" s="66"/>
      <c r="BZ12" s="66" t="s">
        <v>180</v>
      </c>
      <c r="CA12" s="66"/>
      <c r="CB12" s="66"/>
      <c r="CC12" s="66" t="s">
        <v>181</v>
      </c>
      <c r="CD12" s="66"/>
      <c r="CE12" s="66"/>
      <c r="CF12" s="66" t="s">
        <v>182</v>
      </c>
      <c r="CG12" s="66"/>
      <c r="CH12" s="66"/>
      <c r="CI12" s="66" t="s">
        <v>183</v>
      </c>
      <c r="CJ12" s="66"/>
      <c r="CK12" s="66"/>
      <c r="CL12" s="66" t="s">
        <v>184</v>
      </c>
      <c r="CM12" s="66"/>
      <c r="CN12" s="66"/>
      <c r="CO12" s="66" t="s">
        <v>185</v>
      </c>
      <c r="CP12" s="66"/>
      <c r="CQ12" s="66"/>
      <c r="CR12" s="66" t="s">
        <v>175</v>
      </c>
      <c r="CS12" s="66"/>
      <c r="CT12" s="66"/>
      <c r="CU12" s="66" t="s">
        <v>176</v>
      </c>
      <c r="CV12" s="66"/>
      <c r="CW12" s="66"/>
      <c r="CX12" s="66" t="s">
        <v>177</v>
      </c>
      <c r="CY12" s="66"/>
      <c r="CZ12" s="66"/>
      <c r="DA12" s="66" t="s">
        <v>178</v>
      </c>
      <c r="DB12" s="66"/>
      <c r="DC12" s="66"/>
      <c r="DD12" s="66" t="s">
        <v>187</v>
      </c>
      <c r="DE12" s="66"/>
      <c r="DF12" s="66"/>
      <c r="DG12" s="66" t="s">
        <v>188</v>
      </c>
      <c r="DH12" s="66"/>
      <c r="DI12" s="66"/>
      <c r="DJ12" s="66" t="s">
        <v>189</v>
      </c>
      <c r="DK12" s="66"/>
      <c r="DL12" s="66"/>
      <c r="DM12" s="66" t="s">
        <v>190</v>
      </c>
      <c r="DN12" s="66"/>
      <c r="DO12" s="66"/>
      <c r="DP12" s="66" t="s">
        <v>191</v>
      </c>
      <c r="DQ12" s="66"/>
      <c r="DR12" s="66"/>
    </row>
    <row r="13" spans="1:254" ht="59.25" customHeight="1">
      <c r="A13" s="73"/>
      <c r="B13" s="73"/>
      <c r="C13" s="64" t="s">
        <v>905</v>
      </c>
      <c r="D13" s="64"/>
      <c r="E13" s="64"/>
      <c r="F13" s="64" t="s">
        <v>909</v>
      </c>
      <c r="G13" s="64"/>
      <c r="H13" s="64"/>
      <c r="I13" s="64" t="s">
        <v>910</v>
      </c>
      <c r="J13" s="64"/>
      <c r="K13" s="64"/>
      <c r="L13" s="64" t="s">
        <v>911</v>
      </c>
      <c r="M13" s="64"/>
      <c r="N13" s="64"/>
      <c r="O13" s="64" t="s">
        <v>202</v>
      </c>
      <c r="P13" s="64"/>
      <c r="Q13" s="64"/>
      <c r="R13" s="64" t="s">
        <v>204</v>
      </c>
      <c r="S13" s="64"/>
      <c r="T13" s="64"/>
      <c r="U13" s="64" t="s">
        <v>913</v>
      </c>
      <c r="V13" s="64"/>
      <c r="W13" s="64"/>
      <c r="X13" s="64" t="s">
        <v>914</v>
      </c>
      <c r="Y13" s="64"/>
      <c r="Z13" s="64"/>
      <c r="AA13" s="64" t="s">
        <v>915</v>
      </c>
      <c r="AB13" s="64"/>
      <c r="AC13" s="64"/>
      <c r="AD13" s="64" t="s">
        <v>917</v>
      </c>
      <c r="AE13" s="64"/>
      <c r="AF13" s="64"/>
      <c r="AG13" s="64" t="s">
        <v>919</v>
      </c>
      <c r="AH13" s="64"/>
      <c r="AI13" s="64"/>
      <c r="AJ13" s="64" t="s">
        <v>1325</v>
      </c>
      <c r="AK13" s="64"/>
      <c r="AL13" s="64"/>
      <c r="AM13" s="64" t="s">
        <v>924</v>
      </c>
      <c r="AN13" s="64"/>
      <c r="AO13" s="64"/>
      <c r="AP13" s="64" t="s">
        <v>925</v>
      </c>
      <c r="AQ13" s="64"/>
      <c r="AR13" s="64"/>
      <c r="AS13" s="64" t="s">
        <v>926</v>
      </c>
      <c r="AT13" s="64"/>
      <c r="AU13" s="64"/>
      <c r="AV13" s="64" t="s">
        <v>927</v>
      </c>
      <c r="AW13" s="64"/>
      <c r="AX13" s="64"/>
      <c r="AY13" s="64" t="s">
        <v>929</v>
      </c>
      <c r="AZ13" s="64"/>
      <c r="BA13" s="64"/>
      <c r="BB13" s="64" t="s">
        <v>930</v>
      </c>
      <c r="BC13" s="64"/>
      <c r="BD13" s="64"/>
      <c r="BE13" s="64" t="s">
        <v>931</v>
      </c>
      <c r="BF13" s="64"/>
      <c r="BG13" s="64"/>
      <c r="BH13" s="64" t="s">
        <v>932</v>
      </c>
      <c r="BI13" s="64"/>
      <c r="BJ13" s="64"/>
      <c r="BK13" s="64" t="s">
        <v>933</v>
      </c>
      <c r="BL13" s="64"/>
      <c r="BM13" s="64"/>
      <c r="BN13" s="64" t="s">
        <v>935</v>
      </c>
      <c r="BO13" s="64"/>
      <c r="BP13" s="64"/>
      <c r="BQ13" s="64" t="s">
        <v>936</v>
      </c>
      <c r="BR13" s="64"/>
      <c r="BS13" s="64"/>
      <c r="BT13" s="64" t="s">
        <v>938</v>
      </c>
      <c r="BU13" s="64"/>
      <c r="BV13" s="64"/>
      <c r="BW13" s="64" t="s">
        <v>940</v>
      </c>
      <c r="BX13" s="64"/>
      <c r="BY13" s="64"/>
      <c r="BZ13" s="64" t="s">
        <v>941</v>
      </c>
      <c r="CA13" s="64"/>
      <c r="CB13" s="64"/>
      <c r="CC13" s="64" t="s">
        <v>945</v>
      </c>
      <c r="CD13" s="64"/>
      <c r="CE13" s="64"/>
      <c r="CF13" s="64" t="s">
        <v>948</v>
      </c>
      <c r="CG13" s="64"/>
      <c r="CH13" s="64"/>
      <c r="CI13" s="64" t="s">
        <v>949</v>
      </c>
      <c r="CJ13" s="64"/>
      <c r="CK13" s="64"/>
      <c r="CL13" s="64" t="s">
        <v>950</v>
      </c>
      <c r="CM13" s="64"/>
      <c r="CN13" s="64"/>
      <c r="CO13" s="64" t="s">
        <v>951</v>
      </c>
      <c r="CP13" s="64"/>
      <c r="CQ13" s="64"/>
      <c r="CR13" s="64" t="s">
        <v>953</v>
      </c>
      <c r="CS13" s="64"/>
      <c r="CT13" s="64"/>
      <c r="CU13" s="64" t="s">
        <v>954</v>
      </c>
      <c r="CV13" s="64"/>
      <c r="CW13" s="64"/>
      <c r="CX13" s="64" t="s">
        <v>955</v>
      </c>
      <c r="CY13" s="64"/>
      <c r="CZ13" s="64"/>
      <c r="DA13" s="64" t="s">
        <v>956</v>
      </c>
      <c r="DB13" s="64"/>
      <c r="DC13" s="64"/>
      <c r="DD13" s="64" t="s">
        <v>957</v>
      </c>
      <c r="DE13" s="64"/>
      <c r="DF13" s="64"/>
      <c r="DG13" s="64" t="s">
        <v>958</v>
      </c>
      <c r="DH13" s="64"/>
      <c r="DI13" s="64"/>
      <c r="DJ13" s="64" t="s">
        <v>960</v>
      </c>
      <c r="DK13" s="64"/>
      <c r="DL13" s="64"/>
      <c r="DM13" s="64" t="s">
        <v>961</v>
      </c>
      <c r="DN13" s="64"/>
      <c r="DO13" s="64"/>
      <c r="DP13" s="64" t="s">
        <v>962</v>
      </c>
      <c r="DQ13" s="64"/>
      <c r="DR13" s="64"/>
    </row>
    <row r="14" spans="1:254" ht="83.25" customHeight="1">
      <c r="A14" s="73"/>
      <c r="B14" s="73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9" t="s">
        <v>278</v>
      </c>
      <c r="B40" s="70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1" t="s">
        <v>841</v>
      </c>
      <c r="B41" s="72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7" t="s">
        <v>811</v>
      </c>
      <c r="C43" s="78"/>
      <c r="D43" s="78"/>
      <c r="E43" s="79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7" t="s">
        <v>56</v>
      </c>
      <c r="E48" s="88"/>
      <c r="F48" s="89" t="s">
        <v>3</v>
      </c>
      <c r="G48" s="90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7" t="s">
        <v>159</v>
      </c>
      <c r="E57" s="88"/>
      <c r="F57" s="87" t="s">
        <v>116</v>
      </c>
      <c r="G57" s="88"/>
      <c r="H57" s="91" t="s">
        <v>174</v>
      </c>
      <c r="I57" s="92"/>
      <c r="J57" s="65" t="s">
        <v>186</v>
      </c>
      <c r="K57" s="65"/>
      <c r="L57" s="65" t="s">
        <v>117</v>
      </c>
      <c r="M57" s="65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3" t="s">
        <v>837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7"/>
      <c r="S2" s="7"/>
      <c r="T2" s="7"/>
      <c r="U2" s="7"/>
      <c r="V2" s="7"/>
      <c r="FI2" s="80" t="s">
        <v>1380</v>
      </c>
      <c r="FJ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95" t="s">
        <v>2</v>
      </c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7"/>
      <c r="BK4" s="67" t="s">
        <v>88</v>
      </c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98" t="s">
        <v>115</v>
      </c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100"/>
      <c r="EW4" s="65" t="s">
        <v>138</v>
      </c>
      <c r="EX4" s="65"/>
      <c r="EY4" s="65"/>
      <c r="EZ4" s="65"/>
      <c r="FA4" s="65"/>
      <c r="FB4" s="65"/>
      <c r="FC4" s="65"/>
      <c r="FD4" s="65"/>
      <c r="FE4" s="65"/>
      <c r="FF4" s="65"/>
      <c r="FG4" s="65"/>
      <c r="FH4" s="65"/>
      <c r="FI4" s="65"/>
      <c r="FJ4" s="65"/>
      <c r="FK4" s="65"/>
    </row>
    <row r="5" spans="1:254" ht="15.7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331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6" t="s">
        <v>1022</v>
      </c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 t="s">
        <v>174</v>
      </c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101" t="s">
        <v>186</v>
      </c>
      <c r="DT5" s="101"/>
      <c r="DU5" s="101"/>
      <c r="DV5" s="101"/>
      <c r="DW5" s="101"/>
      <c r="DX5" s="101"/>
      <c r="DY5" s="101"/>
      <c r="DZ5" s="101"/>
      <c r="EA5" s="101"/>
      <c r="EB5" s="101"/>
      <c r="EC5" s="101"/>
      <c r="ED5" s="101"/>
      <c r="EE5" s="101"/>
      <c r="EF5" s="101"/>
      <c r="EG5" s="101"/>
      <c r="EH5" s="86" t="s">
        <v>117</v>
      </c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66" t="s">
        <v>139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3"/>
      <c r="B11" s="73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981</v>
      </c>
      <c r="V11" s="68"/>
      <c r="W11" s="68"/>
      <c r="X11" s="68" t="s">
        <v>982</v>
      </c>
      <c r="Y11" s="68"/>
      <c r="Z11" s="68"/>
      <c r="AA11" s="66" t="s">
        <v>983</v>
      </c>
      <c r="AB11" s="66"/>
      <c r="AC11" s="66"/>
      <c r="AD11" s="68" t="s">
        <v>285</v>
      </c>
      <c r="AE11" s="68"/>
      <c r="AF11" s="68"/>
      <c r="AG11" s="68" t="s">
        <v>286</v>
      </c>
      <c r="AH11" s="68"/>
      <c r="AI11" s="68"/>
      <c r="AJ11" s="66" t="s">
        <v>287</v>
      </c>
      <c r="AK11" s="66"/>
      <c r="AL11" s="66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1005</v>
      </c>
      <c r="BF11" s="68"/>
      <c r="BG11" s="68"/>
      <c r="BH11" s="68" t="s">
        <v>293</v>
      </c>
      <c r="BI11" s="68"/>
      <c r="BJ11" s="68"/>
      <c r="BK11" s="66" t="s">
        <v>294</v>
      </c>
      <c r="BL11" s="66"/>
      <c r="BM11" s="66"/>
      <c r="BN11" s="66" t="s">
        <v>321</v>
      </c>
      <c r="BO11" s="66"/>
      <c r="BP11" s="66"/>
      <c r="BQ11" s="66" t="s">
        <v>295</v>
      </c>
      <c r="BR11" s="66"/>
      <c r="BS11" s="66"/>
      <c r="BT11" s="66" t="s">
        <v>296</v>
      </c>
      <c r="BU11" s="66"/>
      <c r="BV11" s="66"/>
      <c r="BW11" s="66" t="s">
        <v>297</v>
      </c>
      <c r="BX11" s="66"/>
      <c r="BY11" s="66"/>
      <c r="BZ11" s="66" t="s">
        <v>298</v>
      </c>
      <c r="CA11" s="66"/>
      <c r="CB11" s="66"/>
      <c r="CC11" s="66" t="s">
        <v>322</v>
      </c>
      <c r="CD11" s="66"/>
      <c r="CE11" s="66"/>
      <c r="CF11" s="66" t="s">
        <v>299</v>
      </c>
      <c r="CG11" s="66"/>
      <c r="CH11" s="66"/>
      <c r="CI11" s="66" t="s">
        <v>300</v>
      </c>
      <c r="CJ11" s="66"/>
      <c r="CK11" s="66"/>
      <c r="CL11" s="66" t="s">
        <v>301</v>
      </c>
      <c r="CM11" s="66"/>
      <c r="CN11" s="66"/>
      <c r="CO11" s="66" t="s">
        <v>302</v>
      </c>
      <c r="CP11" s="66"/>
      <c r="CQ11" s="66"/>
      <c r="CR11" s="66" t="s">
        <v>303</v>
      </c>
      <c r="CS11" s="66"/>
      <c r="CT11" s="66"/>
      <c r="CU11" s="66" t="s">
        <v>304</v>
      </c>
      <c r="CV11" s="66"/>
      <c r="CW11" s="66"/>
      <c r="CX11" s="66" t="s">
        <v>305</v>
      </c>
      <c r="CY11" s="66"/>
      <c r="CZ11" s="66"/>
      <c r="DA11" s="66" t="s">
        <v>306</v>
      </c>
      <c r="DB11" s="66"/>
      <c r="DC11" s="66"/>
      <c r="DD11" s="66" t="s">
        <v>307</v>
      </c>
      <c r="DE11" s="66"/>
      <c r="DF11" s="66"/>
      <c r="DG11" s="66" t="s">
        <v>323</v>
      </c>
      <c r="DH11" s="66"/>
      <c r="DI11" s="66"/>
      <c r="DJ11" s="66" t="s">
        <v>308</v>
      </c>
      <c r="DK11" s="66"/>
      <c r="DL11" s="66"/>
      <c r="DM11" s="66" t="s">
        <v>309</v>
      </c>
      <c r="DN11" s="66"/>
      <c r="DO11" s="66"/>
      <c r="DP11" s="66" t="s">
        <v>310</v>
      </c>
      <c r="DQ11" s="66"/>
      <c r="DR11" s="66"/>
      <c r="DS11" s="66" t="s">
        <v>311</v>
      </c>
      <c r="DT11" s="66"/>
      <c r="DU11" s="66"/>
      <c r="DV11" s="66" t="s">
        <v>312</v>
      </c>
      <c r="DW11" s="66"/>
      <c r="DX11" s="66"/>
      <c r="DY11" s="66" t="s">
        <v>313</v>
      </c>
      <c r="DZ11" s="66"/>
      <c r="EA11" s="66"/>
      <c r="EB11" s="66" t="s">
        <v>314</v>
      </c>
      <c r="EC11" s="66"/>
      <c r="ED11" s="66"/>
      <c r="EE11" s="66" t="s">
        <v>324</v>
      </c>
      <c r="EF11" s="66"/>
      <c r="EG11" s="66"/>
      <c r="EH11" s="66" t="s">
        <v>325</v>
      </c>
      <c r="EI11" s="66"/>
      <c r="EJ11" s="66"/>
      <c r="EK11" s="66" t="s">
        <v>326</v>
      </c>
      <c r="EL11" s="66"/>
      <c r="EM11" s="66"/>
      <c r="EN11" s="66" t="s">
        <v>327</v>
      </c>
      <c r="EO11" s="66"/>
      <c r="EP11" s="66"/>
      <c r="EQ11" s="66" t="s">
        <v>328</v>
      </c>
      <c r="ER11" s="66"/>
      <c r="ES11" s="66"/>
      <c r="ET11" s="66" t="s">
        <v>329</v>
      </c>
      <c r="EU11" s="66"/>
      <c r="EV11" s="66"/>
      <c r="EW11" s="66" t="s">
        <v>315</v>
      </c>
      <c r="EX11" s="66"/>
      <c r="EY11" s="66"/>
      <c r="EZ11" s="66" t="s">
        <v>330</v>
      </c>
      <c r="FA11" s="66"/>
      <c r="FB11" s="66"/>
      <c r="FC11" s="66" t="s">
        <v>316</v>
      </c>
      <c r="FD11" s="66"/>
      <c r="FE11" s="66"/>
      <c r="FF11" s="66" t="s">
        <v>317</v>
      </c>
      <c r="FG11" s="66"/>
      <c r="FH11" s="66"/>
      <c r="FI11" s="66" t="s">
        <v>318</v>
      </c>
      <c r="FJ11" s="66"/>
      <c r="FK11" s="66"/>
    </row>
    <row r="12" spans="1:254" ht="79.5" customHeight="1">
      <c r="A12" s="73"/>
      <c r="B12" s="73"/>
      <c r="C12" s="64" t="s">
        <v>963</v>
      </c>
      <c r="D12" s="64"/>
      <c r="E12" s="64"/>
      <c r="F12" s="64" t="s">
        <v>967</v>
      </c>
      <c r="G12" s="64"/>
      <c r="H12" s="64"/>
      <c r="I12" s="64" t="s">
        <v>971</v>
      </c>
      <c r="J12" s="64"/>
      <c r="K12" s="64"/>
      <c r="L12" s="64" t="s">
        <v>975</v>
      </c>
      <c r="M12" s="64"/>
      <c r="N12" s="64"/>
      <c r="O12" s="64" t="s">
        <v>977</v>
      </c>
      <c r="P12" s="64"/>
      <c r="Q12" s="64"/>
      <c r="R12" s="64" t="s">
        <v>980</v>
      </c>
      <c r="S12" s="64"/>
      <c r="T12" s="64"/>
      <c r="U12" s="64" t="s">
        <v>338</v>
      </c>
      <c r="V12" s="64"/>
      <c r="W12" s="64"/>
      <c r="X12" s="64" t="s">
        <v>341</v>
      </c>
      <c r="Y12" s="64"/>
      <c r="Z12" s="64"/>
      <c r="AA12" s="64" t="s">
        <v>984</v>
      </c>
      <c r="AB12" s="64"/>
      <c r="AC12" s="64"/>
      <c r="AD12" s="64" t="s">
        <v>988</v>
      </c>
      <c r="AE12" s="64"/>
      <c r="AF12" s="64"/>
      <c r="AG12" s="64" t="s">
        <v>989</v>
      </c>
      <c r="AH12" s="64"/>
      <c r="AI12" s="64"/>
      <c r="AJ12" s="64" t="s">
        <v>993</v>
      </c>
      <c r="AK12" s="64"/>
      <c r="AL12" s="64"/>
      <c r="AM12" s="64" t="s">
        <v>997</v>
      </c>
      <c r="AN12" s="64"/>
      <c r="AO12" s="64"/>
      <c r="AP12" s="64" t="s">
        <v>1001</v>
      </c>
      <c r="AQ12" s="64"/>
      <c r="AR12" s="64"/>
      <c r="AS12" s="64" t="s">
        <v>1002</v>
      </c>
      <c r="AT12" s="64"/>
      <c r="AU12" s="64"/>
      <c r="AV12" s="64" t="s">
        <v>1006</v>
      </c>
      <c r="AW12" s="64"/>
      <c r="AX12" s="64"/>
      <c r="AY12" s="64" t="s">
        <v>1007</v>
      </c>
      <c r="AZ12" s="64"/>
      <c r="BA12" s="64"/>
      <c r="BB12" s="64" t="s">
        <v>1008</v>
      </c>
      <c r="BC12" s="64"/>
      <c r="BD12" s="64"/>
      <c r="BE12" s="64" t="s">
        <v>1009</v>
      </c>
      <c r="BF12" s="64"/>
      <c r="BG12" s="64"/>
      <c r="BH12" s="64" t="s">
        <v>1010</v>
      </c>
      <c r="BI12" s="64"/>
      <c r="BJ12" s="64"/>
      <c r="BK12" s="64" t="s">
        <v>357</v>
      </c>
      <c r="BL12" s="64"/>
      <c r="BM12" s="64"/>
      <c r="BN12" s="64" t="s">
        <v>359</v>
      </c>
      <c r="BO12" s="64"/>
      <c r="BP12" s="64"/>
      <c r="BQ12" s="64" t="s">
        <v>1014</v>
      </c>
      <c r="BR12" s="64"/>
      <c r="BS12" s="64"/>
      <c r="BT12" s="64" t="s">
        <v>1015</v>
      </c>
      <c r="BU12" s="64"/>
      <c r="BV12" s="64"/>
      <c r="BW12" s="64" t="s">
        <v>1016</v>
      </c>
      <c r="BX12" s="64"/>
      <c r="BY12" s="64"/>
      <c r="BZ12" s="64" t="s">
        <v>1017</v>
      </c>
      <c r="CA12" s="64"/>
      <c r="CB12" s="64"/>
      <c r="CC12" s="64" t="s">
        <v>369</v>
      </c>
      <c r="CD12" s="64"/>
      <c r="CE12" s="64"/>
      <c r="CF12" s="94" t="s">
        <v>372</v>
      </c>
      <c r="CG12" s="94"/>
      <c r="CH12" s="94"/>
      <c r="CI12" s="64" t="s">
        <v>376</v>
      </c>
      <c r="CJ12" s="64"/>
      <c r="CK12" s="64"/>
      <c r="CL12" s="64" t="s">
        <v>1328</v>
      </c>
      <c r="CM12" s="64"/>
      <c r="CN12" s="64"/>
      <c r="CO12" s="64" t="s">
        <v>382</v>
      </c>
      <c r="CP12" s="64"/>
      <c r="CQ12" s="64"/>
      <c r="CR12" s="94" t="s">
        <v>385</v>
      </c>
      <c r="CS12" s="94"/>
      <c r="CT12" s="94"/>
      <c r="CU12" s="64" t="s">
        <v>388</v>
      </c>
      <c r="CV12" s="64"/>
      <c r="CW12" s="64"/>
      <c r="CX12" s="64" t="s">
        <v>390</v>
      </c>
      <c r="CY12" s="64"/>
      <c r="CZ12" s="64"/>
      <c r="DA12" s="64" t="s">
        <v>394</v>
      </c>
      <c r="DB12" s="64"/>
      <c r="DC12" s="64"/>
      <c r="DD12" s="94" t="s">
        <v>398</v>
      </c>
      <c r="DE12" s="94"/>
      <c r="DF12" s="94"/>
      <c r="DG12" s="94" t="s">
        <v>400</v>
      </c>
      <c r="DH12" s="94"/>
      <c r="DI12" s="94"/>
      <c r="DJ12" s="94" t="s">
        <v>404</v>
      </c>
      <c r="DK12" s="94"/>
      <c r="DL12" s="94"/>
      <c r="DM12" s="94" t="s">
        <v>408</v>
      </c>
      <c r="DN12" s="94"/>
      <c r="DO12" s="94"/>
      <c r="DP12" s="94" t="s">
        <v>412</v>
      </c>
      <c r="DQ12" s="94"/>
      <c r="DR12" s="94"/>
      <c r="DS12" s="94" t="s">
        <v>415</v>
      </c>
      <c r="DT12" s="94"/>
      <c r="DU12" s="94"/>
      <c r="DV12" s="94" t="s">
        <v>418</v>
      </c>
      <c r="DW12" s="94"/>
      <c r="DX12" s="94"/>
      <c r="DY12" s="94" t="s">
        <v>422</v>
      </c>
      <c r="DZ12" s="94"/>
      <c r="EA12" s="94"/>
      <c r="EB12" s="94" t="s">
        <v>424</v>
      </c>
      <c r="EC12" s="94"/>
      <c r="ED12" s="94"/>
      <c r="EE12" s="94" t="s">
        <v>1026</v>
      </c>
      <c r="EF12" s="94"/>
      <c r="EG12" s="94"/>
      <c r="EH12" s="94" t="s">
        <v>426</v>
      </c>
      <c r="EI12" s="94"/>
      <c r="EJ12" s="94"/>
      <c r="EK12" s="94" t="s">
        <v>428</v>
      </c>
      <c r="EL12" s="94"/>
      <c r="EM12" s="94"/>
      <c r="EN12" s="94" t="s">
        <v>1035</v>
      </c>
      <c r="EO12" s="94"/>
      <c r="EP12" s="94"/>
      <c r="EQ12" s="94" t="s">
        <v>1037</v>
      </c>
      <c r="ER12" s="94"/>
      <c r="ES12" s="94"/>
      <c r="ET12" s="94" t="s">
        <v>430</v>
      </c>
      <c r="EU12" s="94"/>
      <c r="EV12" s="94"/>
      <c r="EW12" s="94" t="s">
        <v>431</v>
      </c>
      <c r="EX12" s="94"/>
      <c r="EY12" s="94"/>
      <c r="EZ12" s="94" t="s">
        <v>1041</v>
      </c>
      <c r="FA12" s="94"/>
      <c r="FB12" s="94"/>
      <c r="FC12" s="94" t="s">
        <v>1045</v>
      </c>
      <c r="FD12" s="94"/>
      <c r="FE12" s="94"/>
      <c r="FF12" s="94" t="s">
        <v>1047</v>
      </c>
      <c r="FG12" s="94"/>
      <c r="FH12" s="94"/>
      <c r="FI12" s="94" t="s">
        <v>1051</v>
      </c>
      <c r="FJ12" s="94"/>
      <c r="FK12" s="94"/>
    </row>
    <row r="13" spans="1:254" ht="180.75">
      <c r="A13" s="73"/>
      <c r="B13" s="73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1" t="s">
        <v>840</v>
      </c>
      <c r="B40" s="72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7" t="s">
        <v>811</v>
      </c>
      <c r="C42" s="78"/>
      <c r="D42" s="78"/>
      <c r="E42" s="79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7" t="s">
        <v>56</v>
      </c>
      <c r="E47" s="88"/>
      <c r="F47" s="89" t="s">
        <v>3</v>
      </c>
      <c r="G47" s="90"/>
      <c r="H47" s="91" t="s">
        <v>331</v>
      </c>
      <c r="I47" s="92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7" t="s">
        <v>159</v>
      </c>
      <c r="E56" s="88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3" t="s">
        <v>838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7"/>
      <c r="V2" s="7"/>
      <c r="W2" s="7"/>
      <c r="X2" s="7"/>
      <c r="Y2" s="7"/>
      <c r="Z2" s="7"/>
      <c r="AA2" s="7"/>
      <c r="AB2" s="7"/>
      <c r="GP2" s="80" t="s">
        <v>1380</v>
      </c>
      <c r="GQ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5" t="s">
        <v>2</v>
      </c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7" t="s">
        <v>88</v>
      </c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98" t="s">
        <v>115</v>
      </c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100"/>
      <c r="GA4" s="65" t="s">
        <v>138</v>
      </c>
      <c r="GB4" s="65"/>
      <c r="GC4" s="65"/>
      <c r="GD4" s="65"/>
      <c r="GE4" s="65"/>
      <c r="GF4" s="65"/>
      <c r="GG4" s="65"/>
      <c r="GH4" s="65"/>
      <c r="GI4" s="65"/>
      <c r="GJ4" s="65"/>
      <c r="GK4" s="65"/>
      <c r="GL4" s="65"/>
      <c r="GM4" s="65"/>
      <c r="GN4" s="65"/>
      <c r="GO4" s="65"/>
      <c r="GP4" s="65"/>
      <c r="GQ4" s="65"/>
      <c r="GR4" s="65"/>
    </row>
    <row r="5" spans="1:254" ht="13.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6" t="s">
        <v>116</v>
      </c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 t="s">
        <v>174</v>
      </c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 t="s">
        <v>174</v>
      </c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 t="s">
        <v>117</v>
      </c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66" t="s">
        <v>139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3"/>
      <c r="B11" s="73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66" t="s">
        <v>446</v>
      </c>
      <c r="AN11" s="66"/>
      <c r="AO11" s="66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66" t="s">
        <v>495</v>
      </c>
      <c r="BF11" s="66"/>
      <c r="BG11" s="66"/>
      <c r="BH11" s="66" t="s">
        <v>452</v>
      </c>
      <c r="BI11" s="66"/>
      <c r="BJ11" s="66"/>
      <c r="BK11" s="68" t="s">
        <v>453</v>
      </c>
      <c r="BL11" s="68"/>
      <c r="BM11" s="68"/>
      <c r="BN11" s="68" t="s">
        <v>454</v>
      </c>
      <c r="BO11" s="68"/>
      <c r="BP11" s="68"/>
      <c r="BQ11" s="66" t="s">
        <v>455</v>
      </c>
      <c r="BR11" s="66"/>
      <c r="BS11" s="66"/>
      <c r="BT11" s="68" t="s">
        <v>456</v>
      </c>
      <c r="BU11" s="68"/>
      <c r="BV11" s="68"/>
      <c r="BW11" s="66" t="s">
        <v>457</v>
      </c>
      <c r="BX11" s="66"/>
      <c r="BY11" s="66"/>
      <c r="BZ11" s="66" t="s">
        <v>458</v>
      </c>
      <c r="CA11" s="66"/>
      <c r="CB11" s="66"/>
      <c r="CC11" s="66" t="s">
        <v>496</v>
      </c>
      <c r="CD11" s="66"/>
      <c r="CE11" s="66"/>
      <c r="CF11" s="66" t="s">
        <v>459</v>
      </c>
      <c r="CG11" s="66"/>
      <c r="CH11" s="66"/>
      <c r="CI11" s="66" t="s">
        <v>460</v>
      </c>
      <c r="CJ11" s="66"/>
      <c r="CK11" s="66"/>
      <c r="CL11" s="66" t="s">
        <v>461</v>
      </c>
      <c r="CM11" s="66"/>
      <c r="CN11" s="66"/>
      <c r="CO11" s="66" t="s">
        <v>462</v>
      </c>
      <c r="CP11" s="66"/>
      <c r="CQ11" s="66"/>
      <c r="CR11" s="66" t="s">
        <v>463</v>
      </c>
      <c r="CS11" s="66"/>
      <c r="CT11" s="66"/>
      <c r="CU11" s="66" t="s">
        <v>497</v>
      </c>
      <c r="CV11" s="66"/>
      <c r="CW11" s="66"/>
      <c r="CX11" s="66" t="s">
        <v>464</v>
      </c>
      <c r="CY11" s="66"/>
      <c r="CZ11" s="66"/>
      <c r="DA11" s="66" t="s">
        <v>465</v>
      </c>
      <c r="DB11" s="66"/>
      <c r="DC11" s="66"/>
      <c r="DD11" s="66" t="s">
        <v>466</v>
      </c>
      <c r="DE11" s="66"/>
      <c r="DF11" s="66"/>
      <c r="DG11" s="66" t="s">
        <v>467</v>
      </c>
      <c r="DH11" s="66"/>
      <c r="DI11" s="66"/>
      <c r="DJ11" s="66" t="s">
        <v>468</v>
      </c>
      <c r="DK11" s="66"/>
      <c r="DL11" s="66"/>
      <c r="DM11" s="66" t="s">
        <v>469</v>
      </c>
      <c r="DN11" s="66"/>
      <c r="DO11" s="66"/>
      <c r="DP11" s="66" t="s">
        <v>470</v>
      </c>
      <c r="DQ11" s="66"/>
      <c r="DR11" s="66"/>
      <c r="DS11" s="66" t="s">
        <v>471</v>
      </c>
      <c r="DT11" s="66"/>
      <c r="DU11" s="66"/>
      <c r="DV11" s="66" t="s">
        <v>472</v>
      </c>
      <c r="DW11" s="66"/>
      <c r="DX11" s="66"/>
      <c r="DY11" s="66" t="s">
        <v>498</v>
      </c>
      <c r="DZ11" s="66"/>
      <c r="EA11" s="66"/>
      <c r="EB11" s="66" t="s">
        <v>473</v>
      </c>
      <c r="EC11" s="66"/>
      <c r="ED11" s="66"/>
      <c r="EE11" s="66" t="s">
        <v>474</v>
      </c>
      <c r="EF11" s="66"/>
      <c r="EG11" s="66"/>
      <c r="EH11" s="66" t="s">
        <v>475</v>
      </c>
      <c r="EI11" s="66"/>
      <c r="EJ11" s="66"/>
      <c r="EK11" s="66" t="s">
        <v>476</v>
      </c>
      <c r="EL11" s="66"/>
      <c r="EM11" s="66"/>
      <c r="EN11" s="66" t="s">
        <v>477</v>
      </c>
      <c r="EO11" s="66"/>
      <c r="EP11" s="66"/>
      <c r="EQ11" s="66" t="s">
        <v>478</v>
      </c>
      <c r="ER11" s="66"/>
      <c r="ES11" s="66"/>
      <c r="ET11" s="66" t="s">
        <v>479</v>
      </c>
      <c r="EU11" s="66"/>
      <c r="EV11" s="66"/>
      <c r="EW11" s="66" t="s">
        <v>480</v>
      </c>
      <c r="EX11" s="66"/>
      <c r="EY11" s="66"/>
      <c r="EZ11" s="66" t="s">
        <v>481</v>
      </c>
      <c r="FA11" s="66"/>
      <c r="FB11" s="66"/>
      <c r="FC11" s="66" t="s">
        <v>499</v>
      </c>
      <c r="FD11" s="66"/>
      <c r="FE11" s="66"/>
      <c r="FF11" s="66" t="s">
        <v>482</v>
      </c>
      <c r="FG11" s="66"/>
      <c r="FH11" s="66"/>
      <c r="FI11" s="66" t="s">
        <v>483</v>
      </c>
      <c r="FJ11" s="66"/>
      <c r="FK11" s="66"/>
      <c r="FL11" s="66" t="s">
        <v>484</v>
      </c>
      <c r="FM11" s="66"/>
      <c r="FN11" s="66"/>
      <c r="FO11" s="66" t="s">
        <v>485</v>
      </c>
      <c r="FP11" s="66"/>
      <c r="FQ11" s="66"/>
      <c r="FR11" s="66" t="s">
        <v>486</v>
      </c>
      <c r="FS11" s="66"/>
      <c r="FT11" s="66"/>
      <c r="FU11" s="66" t="s">
        <v>487</v>
      </c>
      <c r="FV11" s="66"/>
      <c r="FW11" s="66"/>
      <c r="FX11" s="66" t="s">
        <v>500</v>
      </c>
      <c r="FY11" s="66"/>
      <c r="FZ11" s="66"/>
      <c r="GA11" s="66" t="s">
        <v>488</v>
      </c>
      <c r="GB11" s="66"/>
      <c r="GC11" s="66"/>
      <c r="GD11" s="66" t="s">
        <v>489</v>
      </c>
      <c r="GE11" s="66"/>
      <c r="GF11" s="66"/>
      <c r="GG11" s="66" t="s">
        <v>501</v>
      </c>
      <c r="GH11" s="66"/>
      <c r="GI11" s="66"/>
      <c r="GJ11" s="66" t="s">
        <v>490</v>
      </c>
      <c r="GK11" s="66"/>
      <c r="GL11" s="66"/>
      <c r="GM11" s="66" t="s">
        <v>491</v>
      </c>
      <c r="GN11" s="66"/>
      <c r="GO11" s="66"/>
      <c r="GP11" s="66" t="s">
        <v>492</v>
      </c>
      <c r="GQ11" s="66"/>
      <c r="GR11" s="66"/>
    </row>
    <row r="12" spans="1:254" ht="85.5" customHeight="1">
      <c r="A12" s="73"/>
      <c r="B12" s="73"/>
      <c r="C12" s="64" t="s">
        <v>1055</v>
      </c>
      <c r="D12" s="64"/>
      <c r="E12" s="64"/>
      <c r="F12" s="64" t="s">
        <v>1058</v>
      </c>
      <c r="G12" s="64"/>
      <c r="H12" s="64"/>
      <c r="I12" s="64" t="s">
        <v>1061</v>
      </c>
      <c r="J12" s="64"/>
      <c r="K12" s="64"/>
      <c r="L12" s="64" t="s">
        <v>538</v>
      </c>
      <c r="M12" s="64"/>
      <c r="N12" s="64"/>
      <c r="O12" s="64" t="s">
        <v>1064</v>
      </c>
      <c r="P12" s="64"/>
      <c r="Q12" s="64"/>
      <c r="R12" s="64" t="s">
        <v>1067</v>
      </c>
      <c r="S12" s="64"/>
      <c r="T12" s="64"/>
      <c r="U12" s="64" t="s">
        <v>1071</v>
      </c>
      <c r="V12" s="64"/>
      <c r="W12" s="64"/>
      <c r="X12" s="64" t="s">
        <v>539</v>
      </c>
      <c r="Y12" s="64"/>
      <c r="Z12" s="64"/>
      <c r="AA12" s="64" t="s">
        <v>540</v>
      </c>
      <c r="AB12" s="64"/>
      <c r="AC12" s="64"/>
      <c r="AD12" s="64" t="s">
        <v>541</v>
      </c>
      <c r="AE12" s="64"/>
      <c r="AF12" s="64"/>
      <c r="AG12" s="64" t="s">
        <v>1076</v>
      </c>
      <c r="AH12" s="64"/>
      <c r="AI12" s="64"/>
      <c r="AJ12" s="64" t="s">
        <v>542</v>
      </c>
      <c r="AK12" s="64"/>
      <c r="AL12" s="64"/>
      <c r="AM12" s="64" t="s">
        <v>543</v>
      </c>
      <c r="AN12" s="64"/>
      <c r="AO12" s="64"/>
      <c r="AP12" s="64" t="s">
        <v>544</v>
      </c>
      <c r="AQ12" s="64"/>
      <c r="AR12" s="64"/>
      <c r="AS12" s="64" t="s">
        <v>1079</v>
      </c>
      <c r="AT12" s="64"/>
      <c r="AU12" s="64"/>
      <c r="AV12" s="64" t="s">
        <v>1329</v>
      </c>
      <c r="AW12" s="64"/>
      <c r="AX12" s="64"/>
      <c r="AY12" s="64" t="s">
        <v>545</v>
      </c>
      <c r="AZ12" s="64"/>
      <c r="BA12" s="64"/>
      <c r="BB12" s="64" t="s">
        <v>529</v>
      </c>
      <c r="BC12" s="64"/>
      <c r="BD12" s="64"/>
      <c r="BE12" s="64" t="s">
        <v>546</v>
      </c>
      <c r="BF12" s="64"/>
      <c r="BG12" s="64"/>
      <c r="BH12" s="64" t="s">
        <v>1085</v>
      </c>
      <c r="BI12" s="64"/>
      <c r="BJ12" s="64"/>
      <c r="BK12" s="64" t="s">
        <v>547</v>
      </c>
      <c r="BL12" s="64"/>
      <c r="BM12" s="64"/>
      <c r="BN12" s="64" t="s">
        <v>548</v>
      </c>
      <c r="BO12" s="64"/>
      <c r="BP12" s="64"/>
      <c r="BQ12" s="64" t="s">
        <v>549</v>
      </c>
      <c r="BR12" s="64"/>
      <c r="BS12" s="64"/>
      <c r="BT12" s="64" t="s">
        <v>550</v>
      </c>
      <c r="BU12" s="64"/>
      <c r="BV12" s="64"/>
      <c r="BW12" s="64" t="s">
        <v>1092</v>
      </c>
      <c r="BX12" s="64"/>
      <c r="BY12" s="64"/>
      <c r="BZ12" s="64" t="s">
        <v>557</v>
      </c>
      <c r="CA12" s="64"/>
      <c r="CB12" s="64"/>
      <c r="CC12" s="64" t="s">
        <v>1096</v>
      </c>
      <c r="CD12" s="64"/>
      <c r="CE12" s="64"/>
      <c r="CF12" s="64" t="s">
        <v>558</v>
      </c>
      <c r="CG12" s="64"/>
      <c r="CH12" s="64"/>
      <c r="CI12" s="64" t="s">
        <v>559</v>
      </c>
      <c r="CJ12" s="64"/>
      <c r="CK12" s="64"/>
      <c r="CL12" s="64" t="s">
        <v>560</v>
      </c>
      <c r="CM12" s="64"/>
      <c r="CN12" s="64"/>
      <c r="CO12" s="64" t="s">
        <v>602</v>
      </c>
      <c r="CP12" s="64"/>
      <c r="CQ12" s="64"/>
      <c r="CR12" s="64" t="s">
        <v>599</v>
      </c>
      <c r="CS12" s="64"/>
      <c r="CT12" s="64"/>
      <c r="CU12" s="64" t="s">
        <v>603</v>
      </c>
      <c r="CV12" s="64"/>
      <c r="CW12" s="64"/>
      <c r="CX12" s="64" t="s">
        <v>600</v>
      </c>
      <c r="CY12" s="64"/>
      <c r="CZ12" s="64"/>
      <c r="DA12" s="64" t="s">
        <v>601</v>
      </c>
      <c r="DB12" s="64"/>
      <c r="DC12" s="64"/>
      <c r="DD12" s="64" t="s">
        <v>1108</v>
      </c>
      <c r="DE12" s="64"/>
      <c r="DF12" s="64"/>
      <c r="DG12" s="64" t="s">
        <v>1111</v>
      </c>
      <c r="DH12" s="64"/>
      <c r="DI12" s="64"/>
      <c r="DJ12" s="64" t="s">
        <v>604</v>
      </c>
      <c r="DK12" s="64"/>
      <c r="DL12" s="64"/>
      <c r="DM12" s="64" t="s">
        <v>1115</v>
      </c>
      <c r="DN12" s="64"/>
      <c r="DO12" s="64"/>
      <c r="DP12" s="64" t="s">
        <v>605</v>
      </c>
      <c r="DQ12" s="64"/>
      <c r="DR12" s="64"/>
      <c r="DS12" s="64" t="s">
        <v>606</v>
      </c>
      <c r="DT12" s="64"/>
      <c r="DU12" s="64"/>
      <c r="DV12" s="64" t="s">
        <v>1123</v>
      </c>
      <c r="DW12" s="64"/>
      <c r="DX12" s="64"/>
      <c r="DY12" s="64" t="s">
        <v>607</v>
      </c>
      <c r="DZ12" s="64"/>
      <c r="EA12" s="64"/>
      <c r="EB12" s="64" t="s">
        <v>608</v>
      </c>
      <c r="EC12" s="64"/>
      <c r="ED12" s="64"/>
      <c r="EE12" s="64" t="s">
        <v>609</v>
      </c>
      <c r="EF12" s="64"/>
      <c r="EG12" s="64"/>
      <c r="EH12" s="64" t="s">
        <v>610</v>
      </c>
      <c r="EI12" s="64"/>
      <c r="EJ12" s="64"/>
      <c r="EK12" s="94" t="s">
        <v>611</v>
      </c>
      <c r="EL12" s="94"/>
      <c r="EM12" s="94"/>
      <c r="EN12" s="64" t="s">
        <v>1134</v>
      </c>
      <c r="EO12" s="64"/>
      <c r="EP12" s="64"/>
      <c r="EQ12" s="64" t="s">
        <v>612</v>
      </c>
      <c r="ER12" s="64"/>
      <c r="ES12" s="64"/>
      <c r="ET12" s="64" t="s">
        <v>613</v>
      </c>
      <c r="EU12" s="64"/>
      <c r="EV12" s="64"/>
      <c r="EW12" s="64" t="s">
        <v>1140</v>
      </c>
      <c r="EX12" s="64"/>
      <c r="EY12" s="64"/>
      <c r="EZ12" s="64" t="s">
        <v>615</v>
      </c>
      <c r="FA12" s="64"/>
      <c r="FB12" s="64"/>
      <c r="FC12" s="64" t="s">
        <v>616</v>
      </c>
      <c r="FD12" s="64"/>
      <c r="FE12" s="64"/>
      <c r="FF12" s="64" t="s">
        <v>614</v>
      </c>
      <c r="FG12" s="64"/>
      <c r="FH12" s="64"/>
      <c r="FI12" s="64" t="s">
        <v>1145</v>
      </c>
      <c r="FJ12" s="64"/>
      <c r="FK12" s="64"/>
      <c r="FL12" s="64" t="s">
        <v>617</v>
      </c>
      <c r="FM12" s="64"/>
      <c r="FN12" s="64"/>
      <c r="FO12" s="64" t="s">
        <v>1149</v>
      </c>
      <c r="FP12" s="64"/>
      <c r="FQ12" s="64"/>
      <c r="FR12" s="64" t="s">
        <v>619</v>
      </c>
      <c r="FS12" s="64"/>
      <c r="FT12" s="64"/>
      <c r="FU12" s="94" t="s">
        <v>1332</v>
      </c>
      <c r="FV12" s="94"/>
      <c r="FW12" s="94"/>
      <c r="FX12" s="64" t="s">
        <v>1333</v>
      </c>
      <c r="FY12" s="64"/>
      <c r="FZ12" s="64"/>
      <c r="GA12" s="64" t="s">
        <v>623</v>
      </c>
      <c r="GB12" s="64"/>
      <c r="GC12" s="64"/>
      <c r="GD12" s="64" t="s">
        <v>1155</v>
      </c>
      <c r="GE12" s="64"/>
      <c r="GF12" s="64"/>
      <c r="GG12" s="64" t="s">
        <v>626</v>
      </c>
      <c r="GH12" s="64"/>
      <c r="GI12" s="64"/>
      <c r="GJ12" s="64" t="s">
        <v>1161</v>
      </c>
      <c r="GK12" s="64"/>
      <c r="GL12" s="64"/>
      <c r="GM12" s="64" t="s">
        <v>1165</v>
      </c>
      <c r="GN12" s="64"/>
      <c r="GO12" s="64"/>
      <c r="GP12" s="64" t="s">
        <v>1334</v>
      </c>
      <c r="GQ12" s="64"/>
      <c r="GR12" s="64"/>
    </row>
    <row r="13" spans="1:254" ht="93.75" customHeight="1">
      <c r="A13" s="73"/>
      <c r="B13" s="73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/>
      <c r="GR16" s="4">
        <v>1</v>
      </c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/>
      <c r="GL19" s="4">
        <v>1</v>
      </c>
      <c r="GM19" s="4"/>
      <c r="GN19" s="4"/>
      <c r="GO19" s="4">
        <v>1</v>
      </c>
      <c r="GP19" s="4"/>
      <c r="GQ19" s="4"/>
      <c r="GR19" s="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>
        <v>1</v>
      </c>
      <c r="GD23" s="4"/>
      <c r="GE23" s="4"/>
      <c r="GF23" s="4">
        <v>1</v>
      </c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>
        <v>1</v>
      </c>
      <c r="GD32" s="4"/>
      <c r="GE32" s="4"/>
      <c r="GF32" s="4">
        <v>1</v>
      </c>
      <c r="GG32" s="4"/>
      <c r="GH32" s="4"/>
      <c r="GI32" s="4">
        <v>1</v>
      </c>
      <c r="GJ32" s="4"/>
      <c r="GK32" s="4"/>
      <c r="GL32" s="4">
        <v>1</v>
      </c>
      <c r="GM32" s="4"/>
      <c r="GN32" s="4"/>
      <c r="GO32" s="4">
        <v>1</v>
      </c>
      <c r="GP32" s="4"/>
      <c r="GQ32" s="4"/>
      <c r="GR32" s="4">
        <v>1</v>
      </c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>
        <v>1</v>
      </c>
      <c r="GN33" s="4"/>
      <c r="GO33" s="4"/>
      <c r="GP33" s="4">
        <v>1</v>
      </c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>
        <v>1</v>
      </c>
      <c r="GD34" s="4"/>
      <c r="GE34" s="4"/>
      <c r="GF34" s="4">
        <v>1</v>
      </c>
      <c r="GG34" s="4"/>
      <c r="GH34" s="4"/>
      <c r="GI34" s="4">
        <v>1</v>
      </c>
      <c r="GJ34" s="4"/>
      <c r="GK34" s="4"/>
      <c r="GL34" s="4">
        <v>1</v>
      </c>
      <c r="GM34" s="4"/>
      <c r="GN34" s="4"/>
      <c r="GO34" s="4">
        <v>1</v>
      </c>
      <c r="GP34" s="4"/>
      <c r="GQ34" s="4"/>
      <c r="GR34" s="4">
        <v>1</v>
      </c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>
      <c r="A39" s="69" t="s">
        <v>278</v>
      </c>
      <c r="B39" s="70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9</v>
      </c>
      <c r="GB39" s="3">
        <f t="shared" si="5"/>
        <v>10</v>
      </c>
      <c r="GC39" s="3">
        <f t="shared" si="5"/>
        <v>6</v>
      </c>
      <c r="GD39" s="3">
        <f t="shared" si="5"/>
        <v>9</v>
      </c>
      <c r="GE39" s="3">
        <f t="shared" si="5"/>
        <v>10</v>
      </c>
      <c r="GF39" s="3">
        <f t="shared" si="5"/>
        <v>6</v>
      </c>
      <c r="GG39" s="3">
        <f t="shared" si="5"/>
        <v>9</v>
      </c>
      <c r="GH39" s="3">
        <f t="shared" si="5"/>
        <v>10</v>
      </c>
      <c r="GI39" s="3">
        <f t="shared" si="5"/>
        <v>6</v>
      </c>
      <c r="GJ39" s="3">
        <f t="shared" si="5"/>
        <v>9</v>
      </c>
      <c r="GK39" s="3">
        <f t="shared" si="5"/>
        <v>10</v>
      </c>
      <c r="GL39" s="3">
        <f t="shared" si="5"/>
        <v>6</v>
      </c>
      <c r="GM39" s="3">
        <f t="shared" si="5"/>
        <v>9</v>
      </c>
      <c r="GN39" s="3">
        <f t="shared" si="5"/>
        <v>10</v>
      </c>
      <c r="GO39" s="3">
        <f t="shared" si="5"/>
        <v>6</v>
      </c>
      <c r="GP39" s="3">
        <f t="shared" si="5"/>
        <v>9</v>
      </c>
      <c r="GQ39" s="3">
        <f t="shared" si="5"/>
        <v>10</v>
      </c>
      <c r="GR39" s="3">
        <f t="shared" si="5"/>
        <v>6</v>
      </c>
    </row>
    <row r="40" spans="1:254" ht="37.5" customHeight="1">
      <c r="A40" s="71" t="s">
        <v>843</v>
      </c>
      <c r="B40" s="72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36</v>
      </c>
      <c r="GB40" s="10">
        <f t="shared" si="11"/>
        <v>40</v>
      </c>
      <c r="GC40" s="10">
        <f t="shared" si="11"/>
        <v>24</v>
      </c>
      <c r="GD40" s="10">
        <f t="shared" si="11"/>
        <v>36</v>
      </c>
      <c r="GE40" s="10">
        <f t="shared" si="11"/>
        <v>40</v>
      </c>
      <c r="GF40" s="10">
        <f t="shared" si="11"/>
        <v>24</v>
      </c>
      <c r="GG40" s="10">
        <f t="shared" si="11"/>
        <v>36</v>
      </c>
      <c r="GH40" s="10">
        <f t="shared" si="11"/>
        <v>40</v>
      </c>
      <c r="GI40" s="10">
        <f t="shared" si="11"/>
        <v>24</v>
      </c>
      <c r="GJ40" s="10">
        <f t="shared" si="11"/>
        <v>36</v>
      </c>
      <c r="GK40" s="10">
        <f t="shared" si="11"/>
        <v>40</v>
      </c>
      <c r="GL40" s="10">
        <f t="shared" si="11"/>
        <v>24</v>
      </c>
      <c r="GM40" s="10">
        <f t="shared" si="11"/>
        <v>36</v>
      </c>
      <c r="GN40" s="10">
        <f t="shared" si="11"/>
        <v>40</v>
      </c>
      <c r="GO40" s="10">
        <f t="shared" si="11"/>
        <v>24</v>
      </c>
      <c r="GP40" s="10">
        <f t="shared" si="11"/>
        <v>36</v>
      </c>
      <c r="GQ40" s="10">
        <f t="shared" si="11"/>
        <v>40</v>
      </c>
      <c r="GR40" s="10">
        <f t="shared" si="11"/>
        <v>24</v>
      </c>
    </row>
    <row r="42" spans="1:254">
      <c r="B42" s="102" t="s">
        <v>811</v>
      </c>
      <c r="C42" s="102"/>
      <c r="D42" s="102"/>
      <c r="E42" s="102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3" t="s">
        <v>56</v>
      </c>
      <c r="E47" s="103"/>
      <c r="F47" s="89" t="s">
        <v>3</v>
      </c>
      <c r="G47" s="90"/>
      <c r="H47" s="91" t="s">
        <v>331</v>
      </c>
      <c r="I47" s="92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3" t="s">
        <v>159</v>
      </c>
      <c r="E56" s="103"/>
      <c r="F56" s="87" t="s">
        <v>116</v>
      </c>
      <c r="G56" s="88"/>
      <c r="H56" s="91" t="s">
        <v>174</v>
      </c>
      <c r="I56" s="92"/>
      <c r="J56" s="65" t="s">
        <v>186</v>
      </c>
      <c r="K56" s="65"/>
      <c r="L56" s="65" t="s">
        <v>117</v>
      </c>
      <c r="M56" s="65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9</v>
      </c>
      <c r="E61" s="33">
        <f>(GA40+GD40+GG40+GJ40+GM40+GP40)/6</f>
        <v>36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10</v>
      </c>
      <c r="E62" s="33">
        <f>(GB40+GE40+GH40+GK40+GN40+GQ40)/6</f>
        <v>40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6</v>
      </c>
      <c r="E63" s="33">
        <f>(GC40+GF40+GI40+GL40+GO40+GR40)/6</f>
        <v>24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BO17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93" ht="15" customHeight="1">
      <c r="A5" s="73"/>
      <c r="B5" s="73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 t="s">
        <v>117</v>
      </c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66" t="s">
        <v>139</v>
      </c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</row>
    <row r="6" spans="1:293" ht="4.1500000000000004" hidden="1" customHeight="1">
      <c r="A6" s="73"/>
      <c r="B6" s="73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  <c r="IR6" s="66"/>
      <c r="IS6" s="66"/>
      <c r="IT6" s="66"/>
    </row>
    <row r="7" spans="1:293" ht="16.149999999999999" hidden="1" customHeight="1">
      <c r="A7" s="73"/>
      <c r="B7" s="73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66"/>
      <c r="IA7" s="66"/>
      <c r="IB7" s="66"/>
      <c r="IC7" s="66"/>
      <c r="ID7" s="66"/>
      <c r="IE7" s="66"/>
      <c r="IF7" s="66"/>
      <c r="IG7" s="66"/>
      <c r="IH7" s="66"/>
      <c r="II7" s="66"/>
      <c r="IJ7" s="66"/>
      <c r="IK7" s="66"/>
      <c r="IL7" s="66"/>
      <c r="IM7" s="66"/>
      <c r="IN7" s="66"/>
      <c r="IO7" s="66"/>
      <c r="IP7" s="66"/>
      <c r="IQ7" s="66"/>
      <c r="IR7" s="66"/>
      <c r="IS7" s="66"/>
      <c r="IT7" s="66"/>
    </row>
    <row r="8" spans="1:293" ht="17.45" hidden="1" customHeight="1">
      <c r="A8" s="73"/>
      <c r="B8" s="73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66"/>
      <c r="IA8" s="66"/>
      <c r="IB8" s="66"/>
      <c r="IC8" s="66"/>
      <c r="ID8" s="66"/>
      <c r="IE8" s="66"/>
      <c r="IF8" s="66"/>
      <c r="IG8" s="66"/>
      <c r="IH8" s="66"/>
      <c r="II8" s="66"/>
      <c r="IJ8" s="66"/>
      <c r="IK8" s="66"/>
      <c r="IL8" s="66"/>
      <c r="IM8" s="66"/>
      <c r="IN8" s="66"/>
      <c r="IO8" s="66"/>
      <c r="IP8" s="66"/>
      <c r="IQ8" s="66"/>
      <c r="IR8" s="66"/>
      <c r="IS8" s="66"/>
      <c r="IT8" s="66"/>
    </row>
    <row r="9" spans="1:293" ht="18" hidden="1" customHeight="1">
      <c r="A9" s="73"/>
      <c r="B9" s="73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66"/>
      <c r="IA9" s="66"/>
      <c r="IB9" s="66"/>
      <c r="IC9" s="66"/>
      <c r="ID9" s="66"/>
      <c r="IE9" s="66"/>
      <c r="IF9" s="66"/>
      <c r="IG9" s="66"/>
      <c r="IH9" s="66"/>
      <c r="II9" s="66"/>
      <c r="IJ9" s="66"/>
      <c r="IK9" s="66"/>
      <c r="IL9" s="66"/>
      <c r="IM9" s="66"/>
      <c r="IN9" s="66"/>
      <c r="IO9" s="66"/>
      <c r="IP9" s="66"/>
      <c r="IQ9" s="66"/>
      <c r="IR9" s="66"/>
      <c r="IS9" s="66"/>
      <c r="IT9" s="66"/>
    </row>
    <row r="10" spans="1:293" ht="30" hidden="1" customHeight="1">
      <c r="A10" s="73"/>
      <c r="B10" s="73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66"/>
      <c r="IA10" s="66"/>
      <c r="IB10" s="66"/>
      <c r="IC10" s="66"/>
      <c r="ID10" s="66"/>
      <c r="IE10" s="66"/>
      <c r="IF10" s="66"/>
      <c r="IG10" s="66"/>
      <c r="IH10" s="66"/>
      <c r="II10" s="66"/>
      <c r="IJ10" s="66"/>
      <c r="IK10" s="66"/>
      <c r="IL10" s="66"/>
      <c r="IM10" s="66"/>
      <c r="IN10" s="66"/>
      <c r="IO10" s="66"/>
      <c r="IP10" s="66"/>
      <c r="IQ10" s="66"/>
      <c r="IR10" s="66"/>
      <c r="IS10" s="66"/>
      <c r="IT10" s="66"/>
    </row>
    <row r="11" spans="1:293" ht="15.75">
      <c r="A11" s="73"/>
      <c r="B11" s="73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66" t="s">
        <v>642</v>
      </c>
      <c r="AQ11" s="66"/>
      <c r="AR11" s="66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66" t="s">
        <v>648</v>
      </c>
      <c r="BI11" s="66"/>
      <c r="BJ11" s="66"/>
      <c r="BK11" s="66" t="s">
        <v>707</v>
      </c>
      <c r="BL11" s="66"/>
      <c r="BM11" s="66"/>
      <c r="BN11" s="68" t="s">
        <v>649</v>
      </c>
      <c r="BO11" s="68"/>
      <c r="BP11" s="68"/>
      <c r="BQ11" s="68" t="s">
        <v>650</v>
      </c>
      <c r="BR11" s="68"/>
      <c r="BS11" s="68"/>
      <c r="BT11" s="66" t="s">
        <v>651</v>
      </c>
      <c r="BU11" s="66"/>
      <c r="BV11" s="66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66" t="s">
        <v>662</v>
      </c>
      <c r="DE11" s="66"/>
      <c r="DF11" s="66"/>
      <c r="DG11" s="66" t="s">
        <v>663</v>
      </c>
      <c r="DH11" s="66"/>
      <c r="DI11" s="66"/>
      <c r="DJ11" s="66" t="s">
        <v>664</v>
      </c>
      <c r="DK11" s="66"/>
      <c r="DL11" s="66"/>
      <c r="DM11" s="66" t="s">
        <v>709</v>
      </c>
      <c r="DN11" s="66"/>
      <c r="DO11" s="66"/>
      <c r="DP11" s="66" t="s">
        <v>665</v>
      </c>
      <c r="DQ11" s="66"/>
      <c r="DR11" s="66"/>
      <c r="DS11" s="66" t="s">
        <v>666</v>
      </c>
      <c r="DT11" s="66"/>
      <c r="DU11" s="66"/>
      <c r="DV11" s="66" t="s">
        <v>667</v>
      </c>
      <c r="DW11" s="66"/>
      <c r="DX11" s="66"/>
      <c r="DY11" s="66" t="s">
        <v>668</v>
      </c>
      <c r="DZ11" s="66"/>
      <c r="EA11" s="66"/>
      <c r="EB11" s="66" t="s">
        <v>669</v>
      </c>
      <c r="EC11" s="66"/>
      <c r="ED11" s="66"/>
      <c r="EE11" s="66" t="s">
        <v>670</v>
      </c>
      <c r="EF11" s="66"/>
      <c r="EG11" s="66"/>
      <c r="EH11" s="66" t="s">
        <v>710</v>
      </c>
      <c r="EI11" s="66"/>
      <c r="EJ11" s="66"/>
      <c r="EK11" s="66" t="s">
        <v>671</v>
      </c>
      <c r="EL11" s="66"/>
      <c r="EM11" s="66"/>
      <c r="EN11" s="66" t="s">
        <v>672</v>
      </c>
      <c r="EO11" s="66"/>
      <c r="EP11" s="66"/>
      <c r="EQ11" s="66" t="s">
        <v>673</v>
      </c>
      <c r="ER11" s="66"/>
      <c r="ES11" s="66"/>
      <c r="ET11" s="66" t="s">
        <v>674</v>
      </c>
      <c r="EU11" s="66"/>
      <c r="EV11" s="66"/>
      <c r="EW11" s="66" t="s">
        <v>675</v>
      </c>
      <c r="EX11" s="66"/>
      <c r="EY11" s="66"/>
      <c r="EZ11" s="66" t="s">
        <v>676</v>
      </c>
      <c r="FA11" s="66"/>
      <c r="FB11" s="66"/>
      <c r="FC11" s="66" t="s">
        <v>677</v>
      </c>
      <c r="FD11" s="66"/>
      <c r="FE11" s="66"/>
      <c r="FF11" s="66" t="s">
        <v>678</v>
      </c>
      <c r="FG11" s="66"/>
      <c r="FH11" s="66"/>
      <c r="FI11" s="66" t="s">
        <v>679</v>
      </c>
      <c r="FJ11" s="66"/>
      <c r="FK11" s="66"/>
      <c r="FL11" s="66" t="s">
        <v>711</v>
      </c>
      <c r="FM11" s="66"/>
      <c r="FN11" s="66"/>
      <c r="FO11" s="66" t="s">
        <v>680</v>
      </c>
      <c r="FP11" s="66"/>
      <c r="FQ11" s="66"/>
      <c r="FR11" s="66" t="s">
        <v>681</v>
      </c>
      <c r="FS11" s="66"/>
      <c r="FT11" s="66"/>
      <c r="FU11" s="66" t="s">
        <v>682</v>
      </c>
      <c r="FV11" s="66"/>
      <c r="FW11" s="66"/>
      <c r="FX11" s="66" t="s">
        <v>683</v>
      </c>
      <c r="FY11" s="66"/>
      <c r="FZ11" s="66"/>
      <c r="GA11" s="66" t="s">
        <v>684</v>
      </c>
      <c r="GB11" s="66"/>
      <c r="GC11" s="66"/>
      <c r="GD11" s="66" t="s">
        <v>685</v>
      </c>
      <c r="GE11" s="66"/>
      <c r="GF11" s="66"/>
      <c r="GG11" s="66" t="s">
        <v>686</v>
      </c>
      <c r="GH11" s="66"/>
      <c r="GI11" s="66"/>
      <c r="GJ11" s="66" t="s">
        <v>687</v>
      </c>
      <c r="GK11" s="66"/>
      <c r="GL11" s="66"/>
      <c r="GM11" s="66" t="s">
        <v>688</v>
      </c>
      <c r="GN11" s="66"/>
      <c r="GO11" s="66"/>
      <c r="GP11" s="66" t="s">
        <v>712</v>
      </c>
      <c r="GQ11" s="66"/>
      <c r="GR11" s="66"/>
      <c r="GS11" s="66" t="s">
        <v>689</v>
      </c>
      <c r="GT11" s="66"/>
      <c r="GU11" s="66"/>
      <c r="GV11" s="66" t="s">
        <v>690</v>
      </c>
      <c r="GW11" s="66"/>
      <c r="GX11" s="66"/>
      <c r="GY11" s="66" t="s">
        <v>691</v>
      </c>
      <c r="GZ11" s="66"/>
      <c r="HA11" s="66"/>
      <c r="HB11" s="66" t="s">
        <v>692</v>
      </c>
      <c r="HC11" s="66"/>
      <c r="HD11" s="66"/>
      <c r="HE11" s="66" t="s">
        <v>693</v>
      </c>
      <c r="HF11" s="66"/>
      <c r="HG11" s="66"/>
      <c r="HH11" s="66" t="s">
        <v>694</v>
      </c>
      <c r="HI11" s="66"/>
      <c r="HJ11" s="66"/>
      <c r="HK11" s="66" t="s">
        <v>695</v>
      </c>
      <c r="HL11" s="66"/>
      <c r="HM11" s="66"/>
      <c r="HN11" s="66" t="s">
        <v>696</v>
      </c>
      <c r="HO11" s="66"/>
      <c r="HP11" s="66"/>
      <c r="HQ11" s="66" t="s">
        <v>697</v>
      </c>
      <c r="HR11" s="66"/>
      <c r="HS11" s="66"/>
      <c r="HT11" s="66" t="s">
        <v>713</v>
      </c>
      <c r="HU11" s="66"/>
      <c r="HV11" s="66"/>
      <c r="HW11" s="66" t="s">
        <v>698</v>
      </c>
      <c r="HX11" s="66"/>
      <c r="HY11" s="66"/>
      <c r="HZ11" s="66" t="s">
        <v>699</v>
      </c>
      <c r="IA11" s="66"/>
      <c r="IB11" s="66"/>
      <c r="IC11" s="66" t="s">
        <v>700</v>
      </c>
      <c r="ID11" s="66"/>
      <c r="IE11" s="66"/>
      <c r="IF11" s="66" t="s">
        <v>701</v>
      </c>
      <c r="IG11" s="66"/>
      <c r="IH11" s="66"/>
      <c r="II11" s="66" t="s">
        <v>714</v>
      </c>
      <c r="IJ11" s="66"/>
      <c r="IK11" s="66"/>
      <c r="IL11" s="66" t="s">
        <v>702</v>
      </c>
      <c r="IM11" s="66"/>
      <c r="IN11" s="66"/>
      <c r="IO11" s="66" t="s">
        <v>703</v>
      </c>
      <c r="IP11" s="66"/>
      <c r="IQ11" s="66"/>
      <c r="IR11" s="66" t="s">
        <v>704</v>
      </c>
      <c r="IS11" s="66"/>
      <c r="IT11" s="66"/>
    </row>
    <row r="12" spans="1:293" ht="93" customHeight="1">
      <c r="A12" s="73"/>
      <c r="B12" s="73"/>
      <c r="C12" s="64" t="s">
        <v>1340</v>
      </c>
      <c r="D12" s="64"/>
      <c r="E12" s="64"/>
      <c r="F12" s="64" t="s">
        <v>1341</v>
      </c>
      <c r="G12" s="64"/>
      <c r="H12" s="64"/>
      <c r="I12" s="64" t="s">
        <v>1342</v>
      </c>
      <c r="J12" s="64"/>
      <c r="K12" s="64"/>
      <c r="L12" s="64" t="s">
        <v>1343</v>
      </c>
      <c r="M12" s="64"/>
      <c r="N12" s="64"/>
      <c r="O12" s="64" t="s">
        <v>1344</v>
      </c>
      <c r="P12" s="64"/>
      <c r="Q12" s="64"/>
      <c r="R12" s="64" t="s">
        <v>1345</v>
      </c>
      <c r="S12" s="64"/>
      <c r="T12" s="64"/>
      <c r="U12" s="64" t="s">
        <v>1346</v>
      </c>
      <c r="V12" s="64"/>
      <c r="W12" s="64"/>
      <c r="X12" s="64" t="s">
        <v>1347</v>
      </c>
      <c r="Y12" s="64"/>
      <c r="Z12" s="64"/>
      <c r="AA12" s="64" t="s">
        <v>1348</v>
      </c>
      <c r="AB12" s="64"/>
      <c r="AC12" s="64"/>
      <c r="AD12" s="64" t="s">
        <v>1349</v>
      </c>
      <c r="AE12" s="64"/>
      <c r="AF12" s="64"/>
      <c r="AG12" s="64" t="s">
        <v>1350</v>
      </c>
      <c r="AH12" s="64"/>
      <c r="AI12" s="64"/>
      <c r="AJ12" s="64" t="s">
        <v>1351</v>
      </c>
      <c r="AK12" s="64"/>
      <c r="AL12" s="64"/>
      <c r="AM12" s="64" t="s">
        <v>1352</v>
      </c>
      <c r="AN12" s="64"/>
      <c r="AO12" s="64"/>
      <c r="AP12" s="64" t="s">
        <v>1353</v>
      </c>
      <c r="AQ12" s="64"/>
      <c r="AR12" s="64"/>
      <c r="AS12" s="64" t="s">
        <v>1354</v>
      </c>
      <c r="AT12" s="64"/>
      <c r="AU12" s="64"/>
      <c r="AV12" s="64" t="s">
        <v>1355</v>
      </c>
      <c r="AW12" s="64"/>
      <c r="AX12" s="64"/>
      <c r="AY12" s="64" t="s">
        <v>1356</v>
      </c>
      <c r="AZ12" s="64"/>
      <c r="BA12" s="64"/>
      <c r="BB12" s="64" t="s">
        <v>1357</v>
      </c>
      <c r="BC12" s="64"/>
      <c r="BD12" s="64"/>
      <c r="BE12" s="64" t="s">
        <v>1358</v>
      </c>
      <c r="BF12" s="64"/>
      <c r="BG12" s="64"/>
      <c r="BH12" s="64" t="s">
        <v>1359</v>
      </c>
      <c r="BI12" s="64"/>
      <c r="BJ12" s="64"/>
      <c r="BK12" s="64" t="s">
        <v>1360</v>
      </c>
      <c r="BL12" s="64"/>
      <c r="BM12" s="64"/>
      <c r="BN12" s="64" t="s">
        <v>1361</v>
      </c>
      <c r="BO12" s="64"/>
      <c r="BP12" s="64"/>
      <c r="BQ12" s="64" t="s">
        <v>1362</v>
      </c>
      <c r="BR12" s="64"/>
      <c r="BS12" s="64"/>
      <c r="BT12" s="64" t="s">
        <v>1363</v>
      </c>
      <c r="BU12" s="64"/>
      <c r="BV12" s="64"/>
      <c r="BW12" s="64" t="s">
        <v>1364</v>
      </c>
      <c r="BX12" s="64"/>
      <c r="BY12" s="64"/>
      <c r="BZ12" s="64" t="s">
        <v>1201</v>
      </c>
      <c r="CA12" s="64"/>
      <c r="CB12" s="64"/>
      <c r="CC12" s="64" t="s">
        <v>1365</v>
      </c>
      <c r="CD12" s="64"/>
      <c r="CE12" s="64"/>
      <c r="CF12" s="64" t="s">
        <v>1366</v>
      </c>
      <c r="CG12" s="64"/>
      <c r="CH12" s="64"/>
      <c r="CI12" s="64" t="s">
        <v>1367</v>
      </c>
      <c r="CJ12" s="64"/>
      <c r="CK12" s="64"/>
      <c r="CL12" s="64" t="s">
        <v>1368</v>
      </c>
      <c r="CM12" s="64"/>
      <c r="CN12" s="64"/>
      <c r="CO12" s="64" t="s">
        <v>1369</v>
      </c>
      <c r="CP12" s="64"/>
      <c r="CQ12" s="64"/>
      <c r="CR12" s="64" t="s">
        <v>1370</v>
      </c>
      <c r="CS12" s="64"/>
      <c r="CT12" s="64"/>
      <c r="CU12" s="64" t="s">
        <v>1371</v>
      </c>
      <c r="CV12" s="64"/>
      <c r="CW12" s="64"/>
      <c r="CX12" s="64" t="s">
        <v>1372</v>
      </c>
      <c r="CY12" s="64"/>
      <c r="CZ12" s="64"/>
      <c r="DA12" s="64" t="s">
        <v>1373</v>
      </c>
      <c r="DB12" s="64"/>
      <c r="DC12" s="64"/>
      <c r="DD12" s="64" t="s">
        <v>1374</v>
      </c>
      <c r="DE12" s="64"/>
      <c r="DF12" s="64"/>
      <c r="DG12" s="64" t="s">
        <v>1375</v>
      </c>
      <c r="DH12" s="64"/>
      <c r="DI12" s="64"/>
      <c r="DJ12" s="94" t="s">
        <v>1376</v>
      </c>
      <c r="DK12" s="94"/>
      <c r="DL12" s="94"/>
      <c r="DM12" s="94" t="s">
        <v>1377</v>
      </c>
      <c r="DN12" s="94"/>
      <c r="DO12" s="94"/>
      <c r="DP12" s="94" t="s">
        <v>1378</v>
      </c>
      <c r="DQ12" s="94"/>
      <c r="DR12" s="94"/>
      <c r="DS12" s="94" t="s">
        <v>1379</v>
      </c>
      <c r="DT12" s="94"/>
      <c r="DU12" s="94"/>
      <c r="DV12" s="94" t="s">
        <v>745</v>
      </c>
      <c r="DW12" s="94"/>
      <c r="DX12" s="94"/>
      <c r="DY12" s="64" t="s">
        <v>761</v>
      </c>
      <c r="DZ12" s="64"/>
      <c r="EA12" s="64"/>
      <c r="EB12" s="64" t="s">
        <v>762</v>
      </c>
      <c r="EC12" s="64"/>
      <c r="ED12" s="64"/>
      <c r="EE12" s="64" t="s">
        <v>1233</v>
      </c>
      <c r="EF12" s="64"/>
      <c r="EG12" s="64"/>
      <c r="EH12" s="64" t="s">
        <v>763</v>
      </c>
      <c r="EI12" s="64"/>
      <c r="EJ12" s="64"/>
      <c r="EK12" s="64" t="s">
        <v>1336</v>
      </c>
      <c r="EL12" s="64"/>
      <c r="EM12" s="64"/>
      <c r="EN12" s="64" t="s">
        <v>766</v>
      </c>
      <c r="EO12" s="64"/>
      <c r="EP12" s="64"/>
      <c r="EQ12" s="64" t="s">
        <v>1242</v>
      </c>
      <c r="ER12" s="64"/>
      <c r="ES12" s="64"/>
      <c r="ET12" s="64" t="s">
        <v>771</v>
      </c>
      <c r="EU12" s="64"/>
      <c r="EV12" s="64"/>
      <c r="EW12" s="64" t="s">
        <v>1245</v>
      </c>
      <c r="EX12" s="64"/>
      <c r="EY12" s="64"/>
      <c r="EZ12" s="64" t="s">
        <v>1247</v>
      </c>
      <c r="FA12" s="64"/>
      <c r="FB12" s="64"/>
      <c r="FC12" s="64" t="s">
        <v>1249</v>
      </c>
      <c r="FD12" s="64"/>
      <c r="FE12" s="64"/>
      <c r="FF12" s="64" t="s">
        <v>1337</v>
      </c>
      <c r="FG12" s="64"/>
      <c r="FH12" s="64"/>
      <c r="FI12" s="64" t="s">
        <v>1252</v>
      </c>
      <c r="FJ12" s="64"/>
      <c r="FK12" s="64"/>
      <c r="FL12" s="64" t="s">
        <v>775</v>
      </c>
      <c r="FM12" s="64"/>
      <c r="FN12" s="64"/>
      <c r="FO12" s="64" t="s">
        <v>1256</v>
      </c>
      <c r="FP12" s="64"/>
      <c r="FQ12" s="64"/>
      <c r="FR12" s="64" t="s">
        <v>1259</v>
      </c>
      <c r="FS12" s="64"/>
      <c r="FT12" s="64"/>
      <c r="FU12" s="64" t="s">
        <v>1263</v>
      </c>
      <c r="FV12" s="64"/>
      <c r="FW12" s="64"/>
      <c r="FX12" s="64" t="s">
        <v>1265</v>
      </c>
      <c r="FY12" s="64"/>
      <c r="FZ12" s="64"/>
      <c r="GA12" s="94" t="s">
        <v>1268</v>
      </c>
      <c r="GB12" s="94"/>
      <c r="GC12" s="94"/>
      <c r="GD12" s="64" t="s">
        <v>780</v>
      </c>
      <c r="GE12" s="64"/>
      <c r="GF12" s="64"/>
      <c r="GG12" s="94" t="s">
        <v>1275</v>
      </c>
      <c r="GH12" s="94"/>
      <c r="GI12" s="94"/>
      <c r="GJ12" s="94" t="s">
        <v>1276</v>
      </c>
      <c r="GK12" s="94"/>
      <c r="GL12" s="94"/>
      <c r="GM12" s="94" t="s">
        <v>1278</v>
      </c>
      <c r="GN12" s="94"/>
      <c r="GO12" s="94"/>
      <c r="GP12" s="94" t="s">
        <v>1279</v>
      </c>
      <c r="GQ12" s="94"/>
      <c r="GR12" s="94"/>
      <c r="GS12" s="94" t="s">
        <v>787</v>
      </c>
      <c r="GT12" s="94"/>
      <c r="GU12" s="94"/>
      <c r="GV12" s="94" t="s">
        <v>789</v>
      </c>
      <c r="GW12" s="94"/>
      <c r="GX12" s="94"/>
      <c r="GY12" s="94" t="s">
        <v>790</v>
      </c>
      <c r="GZ12" s="94"/>
      <c r="HA12" s="94"/>
      <c r="HB12" s="64" t="s">
        <v>1286</v>
      </c>
      <c r="HC12" s="64"/>
      <c r="HD12" s="64"/>
      <c r="HE12" s="64" t="s">
        <v>1288</v>
      </c>
      <c r="HF12" s="64"/>
      <c r="HG12" s="64"/>
      <c r="HH12" s="64" t="s">
        <v>796</v>
      </c>
      <c r="HI12" s="64"/>
      <c r="HJ12" s="64"/>
      <c r="HK12" s="64" t="s">
        <v>1289</v>
      </c>
      <c r="HL12" s="64"/>
      <c r="HM12" s="64"/>
      <c r="HN12" s="64" t="s">
        <v>1292</v>
      </c>
      <c r="HO12" s="64"/>
      <c r="HP12" s="64"/>
      <c r="HQ12" s="64" t="s">
        <v>799</v>
      </c>
      <c r="HR12" s="64"/>
      <c r="HS12" s="64"/>
      <c r="HT12" s="64" t="s">
        <v>797</v>
      </c>
      <c r="HU12" s="64"/>
      <c r="HV12" s="64"/>
      <c r="HW12" s="64" t="s">
        <v>618</v>
      </c>
      <c r="HX12" s="64"/>
      <c r="HY12" s="64"/>
      <c r="HZ12" s="64" t="s">
        <v>1301</v>
      </c>
      <c r="IA12" s="64"/>
      <c r="IB12" s="64"/>
      <c r="IC12" s="64" t="s">
        <v>1305</v>
      </c>
      <c r="ID12" s="64"/>
      <c r="IE12" s="64"/>
      <c r="IF12" s="64" t="s">
        <v>802</v>
      </c>
      <c r="IG12" s="64"/>
      <c r="IH12" s="64"/>
      <c r="II12" s="64" t="s">
        <v>1310</v>
      </c>
      <c r="IJ12" s="64"/>
      <c r="IK12" s="64"/>
      <c r="IL12" s="64" t="s">
        <v>1311</v>
      </c>
      <c r="IM12" s="64"/>
      <c r="IN12" s="64"/>
      <c r="IO12" s="64" t="s">
        <v>1315</v>
      </c>
      <c r="IP12" s="64"/>
      <c r="IQ12" s="64"/>
      <c r="IR12" s="64" t="s">
        <v>1319</v>
      </c>
      <c r="IS12" s="64"/>
      <c r="IT12" s="64"/>
    </row>
    <row r="13" spans="1:293" ht="82.5" customHeight="1">
      <c r="A13" s="73"/>
      <c r="B13" s="73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9" t="s">
        <v>278</v>
      </c>
      <c r="B39" s="70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1" t="s">
        <v>842</v>
      </c>
      <c r="B40" s="72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4" t="s">
        <v>56</v>
      </c>
      <c r="E47" s="105"/>
      <c r="F47" s="81" t="s">
        <v>3</v>
      </c>
      <c r="G47" s="82"/>
      <c r="H47" s="83" t="s">
        <v>715</v>
      </c>
      <c r="I47" s="84"/>
      <c r="J47" s="83" t="s">
        <v>331</v>
      </c>
      <c r="K47" s="84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6" t="s">
        <v>159</v>
      </c>
      <c r="E56" s="106"/>
      <c r="F56" s="61" t="s">
        <v>116</v>
      </c>
      <c r="G56" s="62"/>
      <c r="H56" s="83" t="s">
        <v>174</v>
      </c>
      <c r="I56" s="84"/>
      <c r="J56" s="101" t="s">
        <v>186</v>
      </c>
      <c r="K56" s="101"/>
      <c r="L56" s="101" t="s">
        <v>117</v>
      </c>
      <c r="M56" s="101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8"/>
  <sheetViews>
    <sheetView tabSelected="1" topLeftCell="A25" workbookViewId="0">
      <selection activeCell="B2" sqref="A2:XFD2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2" t="s">
        <v>1382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1409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0" t="s">
        <v>1380</v>
      </c>
      <c r="IS2" s="80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6" t="s">
        <v>0</v>
      </c>
      <c r="B4" s="116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95" t="s">
        <v>2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7"/>
      <c r="DD4" s="67" t="s">
        <v>88</v>
      </c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107" t="s">
        <v>115</v>
      </c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9"/>
      <c r="HZ4" s="65" t="s">
        <v>138</v>
      </c>
      <c r="IA4" s="65"/>
      <c r="IB4" s="65"/>
      <c r="IC4" s="65"/>
      <c r="ID4" s="65"/>
      <c r="IE4" s="65"/>
      <c r="IF4" s="65"/>
      <c r="IG4" s="65"/>
      <c r="IH4" s="65"/>
      <c r="II4" s="65"/>
      <c r="IJ4" s="65"/>
      <c r="IK4" s="65"/>
      <c r="IL4" s="65"/>
      <c r="IM4" s="65"/>
      <c r="IN4" s="65"/>
      <c r="IO4" s="65"/>
      <c r="IP4" s="65"/>
      <c r="IQ4" s="65"/>
      <c r="IR4" s="65"/>
      <c r="IS4" s="65"/>
      <c r="IT4" s="65"/>
    </row>
    <row r="5" spans="1:254" ht="15.75" customHeight="1">
      <c r="A5" s="117"/>
      <c r="B5" s="117"/>
      <c r="C5" s="119" t="s">
        <v>58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19" t="s">
        <v>56</v>
      </c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  <c r="AN5" s="120"/>
      <c r="AO5" s="120"/>
      <c r="AP5" s="120"/>
      <c r="AQ5" s="120"/>
      <c r="AR5" s="121"/>
      <c r="AS5" s="119" t="s">
        <v>3</v>
      </c>
      <c r="AT5" s="120"/>
      <c r="AU5" s="120"/>
      <c r="AV5" s="120"/>
      <c r="AW5" s="120"/>
      <c r="AX5" s="120"/>
      <c r="AY5" s="120"/>
      <c r="AZ5" s="120"/>
      <c r="BA5" s="120"/>
      <c r="BB5" s="120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1"/>
      <c r="BN5" s="66" t="s">
        <v>715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331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19" t="s">
        <v>332</v>
      </c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0"/>
      <c r="DP5" s="120"/>
      <c r="DQ5" s="120"/>
      <c r="DR5" s="120"/>
      <c r="DS5" s="120"/>
      <c r="DT5" s="120"/>
      <c r="DU5" s="120"/>
      <c r="DV5" s="120"/>
      <c r="DW5" s="120"/>
      <c r="DX5" s="121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6" t="s">
        <v>174</v>
      </c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 t="s">
        <v>186</v>
      </c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110" t="s">
        <v>117</v>
      </c>
      <c r="HF5" s="111"/>
      <c r="HG5" s="111"/>
      <c r="HH5" s="111"/>
      <c r="HI5" s="111"/>
      <c r="HJ5" s="111"/>
      <c r="HK5" s="111"/>
      <c r="HL5" s="111"/>
      <c r="HM5" s="111"/>
      <c r="HN5" s="111"/>
      <c r="HO5" s="111"/>
      <c r="HP5" s="111"/>
      <c r="HQ5" s="111"/>
      <c r="HR5" s="111"/>
      <c r="HS5" s="111"/>
      <c r="HT5" s="111"/>
      <c r="HU5" s="111"/>
      <c r="HV5" s="111"/>
      <c r="HW5" s="111"/>
      <c r="HX5" s="111"/>
      <c r="HY5" s="112"/>
      <c r="HZ5" s="113" t="s">
        <v>139</v>
      </c>
      <c r="IA5" s="114"/>
      <c r="IB5" s="114"/>
      <c r="IC5" s="114"/>
      <c r="ID5" s="114"/>
      <c r="IE5" s="114"/>
      <c r="IF5" s="114"/>
      <c r="IG5" s="114"/>
      <c r="IH5" s="114"/>
      <c r="II5" s="114"/>
      <c r="IJ5" s="114"/>
      <c r="IK5" s="114"/>
      <c r="IL5" s="114"/>
      <c r="IM5" s="114"/>
      <c r="IN5" s="114"/>
      <c r="IO5" s="114"/>
      <c r="IP5" s="114"/>
      <c r="IQ5" s="114"/>
      <c r="IR5" s="114"/>
      <c r="IS5" s="114"/>
      <c r="IT5" s="115"/>
    </row>
    <row r="6" spans="1:254" ht="15.75">
      <c r="A6" s="117"/>
      <c r="B6" s="117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66" t="s">
        <v>642</v>
      </c>
      <c r="AQ6" s="66"/>
      <c r="AR6" s="66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66" t="s">
        <v>648</v>
      </c>
      <c r="BI6" s="66"/>
      <c r="BJ6" s="66"/>
      <c r="BK6" s="66" t="s">
        <v>707</v>
      </c>
      <c r="BL6" s="66"/>
      <c r="BM6" s="66"/>
      <c r="BN6" s="68" t="s">
        <v>649</v>
      </c>
      <c r="BO6" s="68"/>
      <c r="BP6" s="68"/>
      <c r="BQ6" s="68" t="s">
        <v>650</v>
      </c>
      <c r="BR6" s="68"/>
      <c r="BS6" s="68"/>
      <c r="BT6" s="66" t="s">
        <v>651</v>
      </c>
      <c r="BU6" s="66"/>
      <c r="BV6" s="66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66" t="s">
        <v>662</v>
      </c>
      <c r="DE6" s="66"/>
      <c r="DF6" s="66"/>
      <c r="DG6" s="66" t="s">
        <v>663</v>
      </c>
      <c r="DH6" s="66"/>
      <c r="DI6" s="66"/>
      <c r="DJ6" s="66" t="s">
        <v>664</v>
      </c>
      <c r="DK6" s="66"/>
      <c r="DL6" s="66"/>
      <c r="DM6" s="66" t="s">
        <v>709</v>
      </c>
      <c r="DN6" s="66"/>
      <c r="DO6" s="66"/>
      <c r="DP6" s="66" t="s">
        <v>665</v>
      </c>
      <c r="DQ6" s="66"/>
      <c r="DR6" s="66"/>
      <c r="DS6" s="66" t="s">
        <v>666</v>
      </c>
      <c r="DT6" s="66"/>
      <c r="DU6" s="66"/>
      <c r="DV6" s="66" t="s">
        <v>667</v>
      </c>
      <c r="DW6" s="66"/>
      <c r="DX6" s="66"/>
      <c r="DY6" s="66" t="s">
        <v>668</v>
      </c>
      <c r="DZ6" s="66"/>
      <c r="EA6" s="66"/>
      <c r="EB6" s="66" t="s">
        <v>669</v>
      </c>
      <c r="EC6" s="66"/>
      <c r="ED6" s="66"/>
      <c r="EE6" s="66" t="s">
        <v>670</v>
      </c>
      <c r="EF6" s="66"/>
      <c r="EG6" s="66"/>
      <c r="EH6" s="66" t="s">
        <v>710</v>
      </c>
      <c r="EI6" s="66"/>
      <c r="EJ6" s="66"/>
      <c r="EK6" s="66" t="s">
        <v>671</v>
      </c>
      <c r="EL6" s="66"/>
      <c r="EM6" s="66"/>
      <c r="EN6" s="66" t="s">
        <v>672</v>
      </c>
      <c r="EO6" s="66"/>
      <c r="EP6" s="66"/>
      <c r="EQ6" s="66" t="s">
        <v>673</v>
      </c>
      <c r="ER6" s="66"/>
      <c r="ES6" s="66"/>
      <c r="ET6" s="66" t="s">
        <v>674</v>
      </c>
      <c r="EU6" s="66"/>
      <c r="EV6" s="66"/>
      <c r="EW6" s="66" t="s">
        <v>675</v>
      </c>
      <c r="EX6" s="66"/>
      <c r="EY6" s="66"/>
      <c r="EZ6" s="66" t="s">
        <v>676</v>
      </c>
      <c r="FA6" s="66"/>
      <c r="FB6" s="66"/>
      <c r="FC6" s="66" t="s">
        <v>677</v>
      </c>
      <c r="FD6" s="66"/>
      <c r="FE6" s="66"/>
      <c r="FF6" s="66" t="s">
        <v>678</v>
      </c>
      <c r="FG6" s="66"/>
      <c r="FH6" s="66"/>
      <c r="FI6" s="66" t="s">
        <v>679</v>
      </c>
      <c r="FJ6" s="66"/>
      <c r="FK6" s="66"/>
      <c r="FL6" s="66" t="s">
        <v>711</v>
      </c>
      <c r="FM6" s="66"/>
      <c r="FN6" s="66"/>
      <c r="FO6" s="66" t="s">
        <v>680</v>
      </c>
      <c r="FP6" s="66"/>
      <c r="FQ6" s="66"/>
      <c r="FR6" s="66" t="s">
        <v>681</v>
      </c>
      <c r="FS6" s="66"/>
      <c r="FT6" s="66"/>
      <c r="FU6" s="66" t="s">
        <v>682</v>
      </c>
      <c r="FV6" s="66"/>
      <c r="FW6" s="66"/>
      <c r="FX6" s="66" t="s">
        <v>683</v>
      </c>
      <c r="FY6" s="66"/>
      <c r="FZ6" s="66"/>
      <c r="GA6" s="66" t="s">
        <v>684</v>
      </c>
      <c r="GB6" s="66"/>
      <c r="GC6" s="66"/>
      <c r="GD6" s="66" t="s">
        <v>685</v>
      </c>
      <c r="GE6" s="66"/>
      <c r="GF6" s="66"/>
      <c r="GG6" s="66" t="s">
        <v>686</v>
      </c>
      <c r="GH6" s="66"/>
      <c r="GI6" s="66"/>
      <c r="GJ6" s="66" t="s">
        <v>687</v>
      </c>
      <c r="GK6" s="66"/>
      <c r="GL6" s="66"/>
      <c r="GM6" s="66" t="s">
        <v>688</v>
      </c>
      <c r="GN6" s="66"/>
      <c r="GO6" s="66"/>
      <c r="GP6" s="66" t="s">
        <v>712</v>
      </c>
      <c r="GQ6" s="66"/>
      <c r="GR6" s="66"/>
      <c r="GS6" s="66" t="s">
        <v>689</v>
      </c>
      <c r="GT6" s="66"/>
      <c r="GU6" s="66"/>
      <c r="GV6" s="66" t="s">
        <v>690</v>
      </c>
      <c r="GW6" s="66"/>
      <c r="GX6" s="66"/>
      <c r="GY6" s="66" t="s">
        <v>691</v>
      </c>
      <c r="GZ6" s="66"/>
      <c r="HA6" s="66"/>
      <c r="HB6" s="66" t="s">
        <v>692</v>
      </c>
      <c r="HC6" s="66"/>
      <c r="HD6" s="66"/>
      <c r="HE6" s="66" t="s">
        <v>693</v>
      </c>
      <c r="HF6" s="66"/>
      <c r="HG6" s="66"/>
      <c r="HH6" s="66" t="s">
        <v>694</v>
      </c>
      <c r="HI6" s="66"/>
      <c r="HJ6" s="66"/>
      <c r="HK6" s="66" t="s">
        <v>695</v>
      </c>
      <c r="HL6" s="66"/>
      <c r="HM6" s="66"/>
      <c r="HN6" s="66" t="s">
        <v>696</v>
      </c>
      <c r="HO6" s="66"/>
      <c r="HP6" s="66"/>
      <c r="HQ6" s="66" t="s">
        <v>697</v>
      </c>
      <c r="HR6" s="66"/>
      <c r="HS6" s="66"/>
      <c r="HT6" s="66" t="s">
        <v>713</v>
      </c>
      <c r="HU6" s="66"/>
      <c r="HV6" s="66"/>
      <c r="HW6" s="66" t="s">
        <v>698</v>
      </c>
      <c r="HX6" s="66"/>
      <c r="HY6" s="66"/>
      <c r="HZ6" s="66" t="s">
        <v>699</v>
      </c>
      <c r="IA6" s="66"/>
      <c r="IB6" s="66"/>
      <c r="IC6" s="66" t="s">
        <v>700</v>
      </c>
      <c r="ID6" s="66"/>
      <c r="IE6" s="66"/>
      <c r="IF6" s="66" t="s">
        <v>701</v>
      </c>
      <c r="IG6" s="66"/>
      <c r="IH6" s="66"/>
      <c r="II6" s="66" t="s">
        <v>714</v>
      </c>
      <c r="IJ6" s="66"/>
      <c r="IK6" s="66"/>
      <c r="IL6" s="66" t="s">
        <v>702</v>
      </c>
      <c r="IM6" s="66"/>
      <c r="IN6" s="66"/>
      <c r="IO6" s="66" t="s">
        <v>703</v>
      </c>
      <c r="IP6" s="66"/>
      <c r="IQ6" s="66"/>
      <c r="IR6" s="66" t="s">
        <v>704</v>
      </c>
      <c r="IS6" s="66"/>
      <c r="IT6" s="66"/>
    </row>
    <row r="7" spans="1:254" ht="104.25" customHeight="1">
      <c r="A7" s="117"/>
      <c r="B7" s="117"/>
      <c r="C7" s="64" t="s">
        <v>1340</v>
      </c>
      <c r="D7" s="64"/>
      <c r="E7" s="64"/>
      <c r="F7" s="64" t="s">
        <v>1341</v>
      </c>
      <c r="G7" s="64"/>
      <c r="H7" s="64"/>
      <c r="I7" s="64" t="s">
        <v>1342</v>
      </c>
      <c r="J7" s="64"/>
      <c r="K7" s="64"/>
      <c r="L7" s="64" t="s">
        <v>1343</v>
      </c>
      <c r="M7" s="64"/>
      <c r="N7" s="64"/>
      <c r="O7" s="64" t="s">
        <v>1344</v>
      </c>
      <c r="P7" s="64"/>
      <c r="Q7" s="64"/>
      <c r="R7" s="64" t="s">
        <v>1345</v>
      </c>
      <c r="S7" s="64"/>
      <c r="T7" s="64"/>
      <c r="U7" s="64" t="s">
        <v>1346</v>
      </c>
      <c r="V7" s="64"/>
      <c r="W7" s="64"/>
      <c r="X7" s="64" t="s">
        <v>1347</v>
      </c>
      <c r="Y7" s="64"/>
      <c r="Z7" s="64"/>
      <c r="AA7" s="64" t="s">
        <v>1348</v>
      </c>
      <c r="AB7" s="64"/>
      <c r="AC7" s="64"/>
      <c r="AD7" s="64" t="s">
        <v>1349</v>
      </c>
      <c r="AE7" s="64"/>
      <c r="AF7" s="64"/>
      <c r="AG7" s="64" t="s">
        <v>1350</v>
      </c>
      <c r="AH7" s="64"/>
      <c r="AI7" s="64"/>
      <c r="AJ7" s="64" t="s">
        <v>1351</v>
      </c>
      <c r="AK7" s="64"/>
      <c r="AL7" s="64"/>
      <c r="AM7" s="64" t="s">
        <v>1352</v>
      </c>
      <c r="AN7" s="64"/>
      <c r="AO7" s="64"/>
      <c r="AP7" s="64" t="s">
        <v>1353</v>
      </c>
      <c r="AQ7" s="64"/>
      <c r="AR7" s="64"/>
      <c r="AS7" s="64" t="s">
        <v>1354</v>
      </c>
      <c r="AT7" s="64"/>
      <c r="AU7" s="64"/>
      <c r="AV7" s="64" t="s">
        <v>1355</v>
      </c>
      <c r="AW7" s="64"/>
      <c r="AX7" s="64"/>
      <c r="AY7" s="64" t="s">
        <v>1356</v>
      </c>
      <c r="AZ7" s="64"/>
      <c r="BA7" s="64"/>
      <c r="BB7" s="64" t="s">
        <v>1357</v>
      </c>
      <c r="BC7" s="64"/>
      <c r="BD7" s="64"/>
      <c r="BE7" s="64" t="s">
        <v>1358</v>
      </c>
      <c r="BF7" s="64"/>
      <c r="BG7" s="64"/>
      <c r="BH7" s="64" t="s">
        <v>1359</v>
      </c>
      <c r="BI7" s="64"/>
      <c r="BJ7" s="64"/>
      <c r="BK7" s="64" t="s">
        <v>1360</v>
      </c>
      <c r="BL7" s="64"/>
      <c r="BM7" s="64"/>
      <c r="BN7" s="64" t="s">
        <v>1361</v>
      </c>
      <c r="BO7" s="64"/>
      <c r="BP7" s="64"/>
      <c r="BQ7" s="64" t="s">
        <v>1362</v>
      </c>
      <c r="BR7" s="64"/>
      <c r="BS7" s="64"/>
      <c r="BT7" s="64" t="s">
        <v>1363</v>
      </c>
      <c r="BU7" s="64"/>
      <c r="BV7" s="64"/>
      <c r="BW7" s="64" t="s">
        <v>1364</v>
      </c>
      <c r="BX7" s="64"/>
      <c r="BY7" s="64"/>
      <c r="BZ7" s="64" t="s">
        <v>1201</v>
      </c>
      <c r="CA7" s="64"/>
      <c r="CB7" s="64"/>
      <c r="CC7" s="64" t="s">
        <v>1365</v>
      </c>
      <c r="CD7" s="64"/>
      <c r="CE7" s="64"/>
      <c r="CF7" s="64" t="s">
        <v>1366</v>
      </c>
      <c r="CG7" s="64"/>
      <c r="CH7" s="64"/>
      <c r="CI7" s="64" t="s">
        <v>1367</v>
      </c>
      <c r="CJ7" s="64"/>
      <c r="CK7" s="64"/>
      <c r="CL7" s="64" t="s">
        <v>1368</v>
      </c>
      <c r="CM7" s="64"/>
      <c r="CN7" s="64"/>
      <c r="CO7" s="64" t="s">
        <v>1369</v>
      </c>
      <c r="CP7" s="64"/>
      <c r="CQ7" s="64"/>
      <c r="CR7" s="64" t="s">
        <v>1370</v>
      </c>
      <c r="CS7" s="64"/>
      <c r="CT7" s="64"/>
      <c r="CU7" s="64" t="s">
        <v>1371</v>
      </c>
      <c r="CV7" s="64"/>
      <c r="CW7" s="64"/>
      <c r="CX7" s="64" t="s">
        <v>1372</v>
      </c>
      <c r="CY7" s="64"/>
      <c r="CZ7" s="64"/>
      <c r="DA7" s="64" t="s">
        <v>1373</v>
      </c>
      <c r="DB7" s="64"/>
      <c r="DC7" s="64"/>
      <c r="DD7" s="64" t="s">
        <v>1374</v>
      </c>
      <c r="DE7" s="64"/>
      <c r="DF7" s="64"/>
      <c r="DG7" s="64" t="s">
        <v>1375</v>
      </c>
      <c r="DH7" s="64"/>
      <c r="DI7" s="64"/>
      <c r="DJ7" s="94" t="s">
        <v>1376</v>
      </c>
      <c r="DK7" s="94"/>
      <c r="DL7" s="94"/>
      <c r="DM7" s="94" t="s">
        <v>1377</v>
      </c>
      <c r="DN7" s="94"/>
      <c r="DO7" s="94"/>
      <c r="DP7" s="94" t="s">
        <v>1378</v>
      </c>
      <c r="DQ7" s="94"/>
      <c r="DR7" s="94"/>
      <c r="DS7" s="94" t="s">
        <v>1379</v>
      </c>
      <c r="DT7" s="94"/>
      <c r="DU7" s="94"/>
      <c r="DV7" s="94" t="s">
        <v>745</v>
      </c>
      <c r="DW7" s="94"/>
      <c r="DX7" s="94"/>
      <c r="DY7" s="64" t="s">
        <v>761</v>
      </c>
      <c r="DZ7" s="64"/>
      <c r="EA7" s="64"/>
      <c r="EB7" s="64" t="s">
        <v>762</v>
      </c>
      <c r="EC7" s="64"/>
      <c r="ED7" s="64"/>
      <c r="EE7" s="64" t="s">
        <v>1233</v>
      </c>
      <c r="EF7" s="64"/>
      <c r="EG7" s="64"/>
      <c r="EH7" s="64" t="s">
        <v>763</v>
      </c>
      <c r="EI7" s="64"/>
      <c r="EJ7" s="64"/>
      <c r="EK7" s="64" t="s">
        <v>1336</v>
      </c>
      <c r="EL7" s="64"/>
      <c r="EM7" s="64"/>
      <c r="EN7" s="64" t="s">
        <v>766</v>
      </c>
      <c r="EO7" s="64"/>
      <c r="EP7" s="64"/>
      <c r="EQ7" s="64" t="s">
        <v>1242</v>
      </c>
      <c r="ER7" s="64"/>
      <c r="ES7" s="64"/>
      <c r="ET7" s="64" t="s">
        <v>771</v>
      </c>
      <c r="EU7" s="64"/>
      <c r="EV7" s="64"/>
      <c r="EW7" s="64" t="s">
        <v>1245</v>
      </c>
      <c r="EX7" s="64"/>
      <c r="EY7" s="64"/>
      <c r="EZ7" s="64" t="s">
        <v>1247</v>
      </c>
      <c r="FA7" s="64"/>
      <c r="FB7" s="64"/>
      <c r="FC7" s="64" t="s">
        <v>1249</v>
      </c>
      <c r="FD7" s="64"/>
      <c r="FE7" s="64"/>
      <c r="FF7" s="64" t="s">
        <v>1337</v>
      </c>
      <c r="FG7" s="64"/>
      <c r="FH7" s="64"/>
      <c r="FI7" s="64" t="s">
        <v>1252</v>
      </c>
      <c r="FJ7" s="64"/>
      <c r="FK7" s="64"/>
      <c r="FL7" s="64" t="s">
        <v>775</v>
      </c>
      <c r="FM7" s="64"/>
      <c r="FN7" s="64"/>
      <c r="FO7" s="64" t="s">
        <v>1256</v>
      </c>
      <c r="FP7" s="64"/>
      <c r="FQ7" s="64"/>
      <c r="FR7" s="64" t="s">
        <v>1259</v>
      </c>
      <c r="FS7" s="64"/>
      <c r="FT7" s="64"/>
      <c r="FU7" s="64" t="s">
        <v>1263</v>
      </c>
      <c r="FV7" s="64"/>
      <c r="FW7" s="64"/>
      <c r="FX7" s="64" t="s">
        <v>1265</v>
      </c>
      <c r="FY7" s="64"/>
      <c r="FZ7" s="64"/>
      <c r="GA7" s="94" t="s">
        <v>1268</v>
      </c>
      <c r="GB7" s="94"/>
      <c r="GC7" s="94"/>
      <c r="GD7" s="64" t="s">
        <v>780</v>
      </c>
      <c r="GE7" s="64"/>
      <c r="GF7" s="64"/>
      <c r="GG7" s="94" t="s">
        <v>1275</v>
      </c>
      <c r="GH7" s="94"/>
      <c r="GI7" s="94"/>
      <c r="GJ7" s="94" t="s">
        <v>1276</v>
      </c>
      <c r="GK7" s="94"/>
      <c r="GL7" s="94"/>
      <c r="GM7" s="94" t="s">
        <v>1278</v>
      </c>
      <c r="GN7" s="94"/>
      <c r="GO7" s="94"/>
      <c r="GP7" s="94" t="s">
        <v>1279</v>
      </c>
      <c r="GQ7" s="94"/>
      <c r="GR7" s="94"/>
      <c r="GS7" s="94" t="s">
        <v>787</v>
      </c>
      <c r="GT7" s="94"/>
      <c r="GU7" s="94"/>
      <c r="GV7" s="94" t="s">
        <v>789</v>
      </c>
      <c r="GW7" s="94"/>
      <c r="GX7" s="94"/>
      <c r="GY7" s="94" t="s">
        <v>790</v>
      </c>
      <c r="GZ7" s="94"/>
      <c r="HA7" s="94"/>
      <c r="HB7" s="64" t="s">
        <v>1286</v>
      </c>
      <c r="HC7" s="64"/>
      <c r="HD7" s="64"/>
      <c r="HE7" s="64" t="s">
        <v>1288</v>
      </c>
      <c r="HF7" s="64"/>
      <c r="HG7" s="64"/>
      <c r="HH7" s="64" t="s">
        <v>796</v>
      </c>
      <c r="HI7" s="64"/>
      <c r="HJ7" s="64"/>
      <c r="HK7" s="64" t="s">
        <v>1289</v>
      </c>
      <c r="HL7" s="64"/>
      <c r="HM7" s="64"/>
      <c r="HN7" s="64" t="s">
        <v>1292</v>
      </c>
      <c r="HO7" s="64"/>
      <c r="HP7" s="64"/>
      <c r="HQ7" s="64" t="s">
        <v>799</v>
      </c>
      <c r="HR7" s="64"/>
      <c r="HS7" s="64"/>
      <c r="HT7" s="64" t="s">
        <v>797</v>
      </c>
      <c r="HU7" s="64"/>
      <c r="HV7" s="64"/>
      <c r="HW7" s="64" t="s">
        <v>618</v>
      </c>
      <c r="HX7" s="64"/>
      <c r="HY7" s="64"/>
      <c r="HZ7" s="64" t="s">
        <v>1301</v>
      </c>
      <c r="IA7" s="64"/>
      <c r="IB7" s="64"/>
      <c r="IC7" s="64" t="s">
        <v>1305</v>
      </c>
      <c r="ID7" s="64"/>
      <c r="IE7" s="64"/>
      <c r="IF7" s="64" t="s">
        <v>802</v>
      </c>
      <c r="IG7" s="64"/>
      <c r="IH7" s="64"/>
      <c r="II7" s="64" t="s">
        <v>1310</v>
      </c>
      <c r="IJ7" s="64"/>
      <c r="IK7" s="64"/>
      <c r="IL7" s="64" t="s">
        <v>1311</v>
      </c>
      <c r="IM7" s="64"/>
      <c r="IN7" s="64"/>
      <c r="IO7" s="64" t="s">
        <v>1315</v>
      </c>
      <c r="IP7" s="64"/>
      <c r="IQ7" s="64"/>
      <c r="IR7" s="64" t="s">
        <v>1319</v>
      </c>
      <c r="IS7" s="64"/>
      <c r="IT7" s="64"/>
    </row>
    <row r="8" spans="1:254" ht="58.5" customHeight="1">
      <c r="A8" s="118"/>
      <c r="B8" s="118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1" t="s">
        <v>1385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/>
      <c r="BF9" s="4">
        <v>1</v>
      </c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/>
      <c r="BU9" s="4">
        <v>1</v>
      </c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/>
      <c r="EL9" s="4">
        <v>1</v>
      </c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/>
      <c r="IM9" s="4">
        <v>1</v>
      </c>
      <c r="IN9" s="4"/>
      <c r="IO9" s="4">
        <v>1</v>
      </c>
      <c r="IP9" s="4"/>
      <c r="IQ9" s="4"/>
      <c r="IR9" s="4">
        <v>1</v>
      </c>
      <c r="IS9" s="4"/>
      <c r="IT9" s="4"/>
    </row>
    <row r="10" spans="1:254" ht="15.75">
      <c r="A10" s="2">
        <v>2</v>
      </c>
      <c r="B10" s="123" t="s">
        <v>1386</v>
      </c>
      <c r="C10" s="4">
        <v>1</v>
      </c>
      <c r="D10" s="4"/>
      <c r="E10" s="4"/>
      <c r="F10" s="4">
        <v>1</v>
      </c>
      <c r="G10" s="4"/>
      <c r="H10" s="4"/>
      <c r="I10" s="4"/>
      <c r="J10" s="4"/>
      <c r="K10" s="4">
        <v>1</v>
      </c>
      <c r="L10" s="4"/>
      <c r="M10" s="4">
        <v>1</v>
      </c>
      <c r="N10" s="4"/>
      <c r="O10" s="4"/>
      <c r="P10" s="4">
        <v>1</v>
      </c>
      <c r="Q10" s="4"/>
      <c r="R10" s="4">
        <v>1</v>
      </c>
      <c r="S10" s="4"/>
      <c r="T10" s="4"/>
      <c r="U10" s="4"/>
      <c r="V10" s="4"/>
      <c r="W10" s="4">
        <v>1</v>
      </c>
      <c r="X10" s="4"/>
      <c r="Y10" s="4"/>
      <c r="Z10" s="4">
        <v>1</v>
      </c>
      <c r="AA10" s="4"/>
      <c r="AB10" s="4"/>
      <c r="AC10" s="4">
        <v>1</v>
      </c>
      <c r="AD10" s="4"/>
      <c r="AE10" s="4"/>
      <c r="AF10" s="4">
        <v>1</v>
      </c>
      <c r="AG10" s="4"/>
      <c r="AH10" s="4"/>
      <c r="AI10" s="4">
        <v>1</v>
      </c>
      <c r="AJ10" s="4"/>
      <c r="AK10" s="4"/>
      <c r="AL10" s="4">
        <v>1</v>
      </c>
      <c r="AM10" s="4"/>
      <c r="AN10" s="4"/>
      <c r="AO10" s="4">
        <v>1</v>
      </c>
      <c r="AP10" s="4"/>
      <c r="AQ10" s="4"/>
      <c r="AR10" s="4">
        <v>1</v>
      </c>
      <c r="AS10" s="4"/>
      <c r="AT10" s="4"/>
      <c r="AU10" s="4">
        <v>1</v>
      </c>
      <c r="AV10" s="4"/>
      <c r="AW10" s="4"/>
      <c r="AX10" s="4">
        <v>1</v>
      </c>
      <c r="AY10" s="4"/>
      <c r="AZ10" s="4"/>
      <c r="BA10" s="4">
        <v>1</v>
      </c>
      <c r="BB10" s="4"/>
      <c r="BC10" s="4"/>
      <c r="BD10" s="4">
        <v>1</v>
      </c>
      <c r="BE10" s="4"/>
      <c r="BF10" s="4"/>
      <c r="BG10" s="4">
        <v>1</v>
      </c>
      <c r="BH10" s="4"/>
      <c r="BI10" s="4"/>
      <c r="BJ10" s="4">
        <v>1</v>
      </c>
      <c r="BK10" s="4"/>
      <c r="BL10" s="4"/>
      <c r="BM10" s="4">
        <v>1</v>
      </c>
      <c r="BN10" s="4"/>
      <c r="BO10" s="4"/>
      <c r="BP10" s="4">
        <v>1</v>
      </c>
      <c r="BQ10" s="4"/>
      <c r="BR10" s="4"/>
      <c r="BS10" s="4">
        <v>1</v>
      </c>
      <c r="BT10" s="4"/>
      <c r="BU10" s="4"/>
      <c r="BV10" s="4">
        <v>1</v>
      </c>
      <c r="BW10" s="4"/>
      <c r="BX10" s="4"/>
      <c r="BY10" s="4">
        <v>1</v>
      </c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/>
      <c r="CQ10" s="4">
        <v>1</v>
      </c>
      <c r="CR10" s="4"/>
      <c r="CS10" s="4">
        <v>1</v>
      </c>
      <c r="CT10" s="4"/>
      <c r="CU10" s="4"/>
      <c r="CV10" s="4">
        <v>1</v>
      </c>
      <c r="CW10" s="4"/>
      <c r="CX10" s="4"/>
      <c r="CY10" s="4"/>
      <c r="CZ10" s="4">
        <v>1</v>
      </c>
      <c r="DA10" s="4"/>
      <c r="DB10" s="4"/>
      <c r="DC10" s="4">
        <v>1</v>
      </c>
      <c r="DD10" s="4"/>
      <c r="DE10" s="4">
        <v>1</v>
      </c>
      <c r="DF10" s="4"/>
      <c r="DG10" s="4"/>
      <c r="DH10" s="4">
        <v>1</v>
      </c>
      <c r="DI10" s="4"/>
      <c r="DJ10" s="4"/>
      <c r="DK10" s="4">
        <v>1</v>
      </c>
      <c r="DL10" s="4"/>
      <c r="DM10" s="4"/>
      <c r="DN10" s="4">
        <v>1</v>
      </c>
      <c r="DO10" s="4"/>
      <c r="DP10" s="4"/>
      <c r="DQ10" s="4">
        <v>1</v>
      </c>
      <c r="DR10" s="4"/>
      <c r="DS10" s="4"/>
      <c r="DT10" s="4">
        <v>1</v>
      </c>
      <c r="DU10" s="4"/>
      <c r="DV10" s="4"/>
      <c r="DW10" s="4">
        <v>1</v>
      </c>
      <c r="DX10" s="4"/>
      <c r="DY10" s="4"/>
      <c r="DZ10" s="4">
        <v>1</v>
      </c>
      <c r="EA10" s="4"/>
      <c r="EB10" s="4"/>
      <c r="EC10" s="4"/>
      <c r="ED10" s="4">
        <v>1</v>
      </c>
      <c r="EE10" s="4"/>
      <c r="EF10" s="4">
        <v>1</v>
      </c>
      <c r="EG10" s="4"/>
      <c r="EH10" s="4"/>
      <c r="EI10" s="4">
        <v>1</v>
      </c>
      <c r="EJ10" s="4"/>
      <c r="EK10" s="4"/>
      <c r="EL10" s="4">
        <v>1</v>
      </c>
      <c r="EM10" s="4"/>
      <c r="EN10" s="4"/>
      <c r="EO10" s="4">
        <v>1</v>
      </c>
      <c r="EP10" s="4"/>
      <c r="EQ10" s="4"/>
      <c r="ER10" s="4">
        <v>1</v>
      </c>
      <c r="ES10" s="4"/>
      <c r="ET10" s="4"/>
      <c r="EU10" s="4">
        <v>1</v>
      </c>
      <c r="EV10" s="4"/>
      <c r="EW10" s="4"/>
      <c r="EX10" s="4">
        <v>1</v>
      </c>
      <c r="EY10" s="4"/>
      <c r="EZ10" s="4"/>
      <c r="FA10" s="4">
        <v>1</v>
      </c>
      <c r="FB10" s="4"/>
      <c r="FC10" s="4"/>
      <c r="FD10" s="4">
        <v>1</v>
      </c>
      <c r="FE10" s="4"/>
      <c r="FF10" s="4"/>
      <c r="FG10" s="4">
        <v>1</v>
      </c>
      <c r="FH10" s="4"/>
      <c r="FI10" s="4"/>
      <c r="FJ10" s="4">
        <v>1</v>
      </c>
      <c r="FK10" s="4"/>
      <c r="FL10" s="4"/>
      <c r="FM10" s="4">
        <v>1</v>
      </c>
      <c r="FN10" s="4"/>
      <c r="FO10" s="4"/>
      <c r="FP10" s="4">
        <v>1</v>
      </c>
      <c r="FQ10" s="4"/>
      <c r="FR10" s="4"/>
      <c r="FS10" s="4">
        <v>1</v>
      </c>
      <c r="FT10" s="4"/>
      <c r="FU10" s="4"/>
      <c r="FV10" s="4">
        <v>1</v>
      </c>
      <c r="FW10" s="4"/>
      <c r="FX10" s="4"/>
      <c r="FY10" s="4">
        <v>1</v>
      </c>
      <c r="FZ10" s="4"/>
      <c r="GA10" s="4"/>
      <c r="GB10" s="4">
        <v>1</v>
      </c>
      <c r="GC10" s="4"/>
      <c r="GD10" s="4"/>
      <c r="GE10" s="4">
        <v>1</v>
      </c>
      <c r="GF10" s="4"/>
      <c r="GG10" s="4"/>
      <c r="GH10" s="4">
        <v>1</v>
      </c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/>
      <c r="GT10" s="4">
        <v>1</v>
      </c>
      <c r="GU10" s="4"/>
      <c r="GV10" s="4"/>
      <c r="GW10" s="4">
        <v>1</v>
      </c>
      <c r="GX10" s="4"/>
      <c r="GY10" s="4"/>
      <c r="GZ10" s="4">
        <v>1</v>
      </c>
      <c r="HA10" s="4"/>
      <c r="HB10" s="4"/>
      <c r="HC10" s="4">
        <v>1</v>
      </c>
      <c r="HD10" s="4"/>
      <c r="HE10" s="4"/>
      <c r="HF10" s="4">
        <v>1</v>
      </c>
      <c r="HG10" s="4"/>
      <c r="HH10" s="4"/>
      <c r="HI10" s="4">
        <v>1</v>
      </c>
      <c r="HJ10" s="4"/>
      <c r="HK10" s="4"/>
      <c r="HL10" s="4">
        <v>1</v>
      </c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/>
      <c r="HX10" s="4">
        <v>1</v>
      </c>
      <c r="HY10" s="4"/>
      <c r="HZ10" s="4"/>
      <c r="IA10" s="4">
        <v>1</v>
      </c>
      <c r="IB10" s="4"/>
      <c r="IC10" s="4"/>
      <c r="ID10" s="4">
        <v>1</v>
      </c>
      <c r="IE10" s="4"/>
      <c r="IF10" s="4"/>
      <c r="IG10" s="4">
        <v>1</v>
      </c>
      <c r="IH10" s="4"/>
      <c r="II10" s="4"/>
      <c r="IJ10" s="4">
        <v>1</v>
      </c>
      <c r="IK10" s="4"/>
      <c r="IL10" s="4"/>
      <c r="IM10" s="4"/>
      <c r="IN10" s="4">
        <v>1</v>
      </c>
      <c r="IO10" s="4"/>
      <c r="IP10" s="4">
        <v>1</v>
      </c>
      <c r="IQ10" s="4"/>
      <c r="IR10" s="4"/>
      <c r="IS10" s="4">
        <v>1</v>
      </c>
      <c r="IT10" s="4"/>
    </row>
    <row r="11" spans="1:254" ht="15.75">
      <c r="A11" s="2">
        <v>3</v>
      </c>
      <c r="B11" s="1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>
        <v>1</v>
      </c>
      <c r="Y11" s="4"/>
      <c r="Z11" s="4"/>
      <c r="AA11" s="4">
        <v>1</v>
      </c>
      <c r="AB11" s="4"/>
      <c r="AC11" s="4"/>
      <c r="AD11" s="4">
        <v>1</v>
      </c>
      <c r="AE11" s="4"/>
      <c r="AF11" s="4"/>
      <c r="AG11" s="4">
        <v>1</v>
      </c>
      <c r="AH11" s="4"/>
      <c r="AI11" s="4"/>
      <c r="AJ11" s="4">
        <v>1</v>
      </c>
      <c r="AK11" s="4"/>
      <c r="AL11" s="4"/>
      <c r="AM11" s="4">
        <v>1</v>
      </c>
      <c r="AN11" s="4"/>
      <c r="AO11" s="4"/>
      <c r="AP11" s="4">
        <v>1</v>
      </c>
      <c r="AQ11" s="4"/>
      <c r="AR11" s="4"/>
      <c r="AS11" s="4">
        <v>1</v>
      </c>
      <c r="AT11" s="4"/>
      <c r="AU11" s="4"/>
      <c r="AV11" s="4">
        <v>1</v>
      </c>
      <c r="AW11" s="4"/>
      <c r="AX11" s="4"/>
      <c r="AY11" s="4">
        <v>1</v>
      </c>
      <c r="AZ11" s="4"/>
      <c r="BA11" s="4"/>
      <c r="BB11" s="4">
        <v>1</v>
      </c>
      <c r="BC11" s="4"/>
      <c r="BD11" s="4"/>
      <c r="BE11" s="4">
        <v>1</v>
      </c>
      <c r="BF11" s="4"/>
      <c r="BG11" s="4"/>
      <c r="BH11" s="4">
        <v>1</v>
      </c>
      <c r="BI11" s="4"/>
      <c r="BJ11" s="4"/>
      <c r="BK11" s="4">
        <v>1</v>
      </c>
      <c r="BL11" s="4"/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>
        <v>1</v>
      </c>
      <c r="BX11" s="4"/>
      <c r="BY11" s="4"/>
      <c r="BZ11" s="4">
        <v>1</v>
      </c>
      <c r="CA11" s="4"/>
      <c r="CB11" s="4"/>
      <c r="CC11" s="4">
        <v>1</v>
      </c>
      <c r="CD11" s="4"/>
      <c r="CE11" s="4"/>
      <c r="CF11" s="4">
        <v>1</v>
      </c>
      <c r="CG11" s="4"/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>
        <v>1</v>
      </c>
      <c r="CS11" s="4"/>
      <c r="CT11" s="4"/>
      <c r="CU11" s="4">
        <v>1</v>
      </c>
      <c r="CV11" s="4"/>
      <c r="CW11" s="4"/>
      <c r="CX11" s="4"/>
      <c r="CY11" s="4">
        <v>1</v>
      </c>
      <c r="CZ11" s="4"/>
      <c r="DA11" s="4"/>
      <c r="DB11" s="4">
        <v>1</v>
      </c>
      <c r="DC11" s="4"/>
      <c r="DD11" s="4">
        <v>1</v>
      </c>
      <c r="DE11" s="4"/>
      <c r="DF11" s="4"/>
      <c r="DG11" s="4">
        <v>1</v>
      </c>
      <c r="DH11" s="4"/>
      <c r="DI11" s="4"/>
      <c r="DJ11" s="4">
        <v>1</v>
      </c>
      <c r="DK11" s="4"/>
      <c r="DL11" s="4"/>
      <c r="DM11" s="4">
        <v>1</v>
      </c>
      <c r="DN11" s="4"/>
      <c r="DO11" s="4"/>
      <c r="DP11" s="4">
        <v>1</v>
      </c>
      <c r="DQ11" s="4"/>
      <c r="DR11" s="4"/>
      <c r="DS11" s="4">
        <v>1</v>
      </c>
      <c r="DT11" s="4"/>
      <c r="DU11" s="4"/>
      <c r="DV11" s="4">
        <v>1</v>
      </c>
      <c r="DW11" s="4"/>
      <c r="DX11" s="4"/>
      <c r="DY11" s="4"/>
      <c r="DZ11" s="4">
        <v>1</v>
      </c>
      <c r="EA11" s="4"/>
      <c r="EB11" s="4">
        <v>1</v>
      </c>
      <c r="EC11" s="4"/>
      <c r="ED11" s="4"/>
      <c r="EE11" s="4">
        <v>1</v>
      </c>
      <c r="EF11" s="4"/>
      <c r="EG11" s="4"/>
      <c r="EH11" s="4">
        <v>1</v>
      </c>
      <c r="EI11" s="4"/>
      <c r="EJ11" s="4"/>
      <c r="EK11" s="4">
        <v>1</v>
      </c>
      <c r="EL11" s="4"/>
      <c r="EM11" s="4"/>
      <c r="EN11" s="4">
        <v>1</v>
      </c>
      <c r="EO11" s="4"/>
      <c r="EP11" s="4"/>
      <c r="EQ11" s="4">
        <v>1</v>
      </c>
      <c r="ER11" s="4"/>
      <c r="ES11" s="4"/>
      <c r="ET11" s="4">
        <v>1</v>
      </c>
      <c r="EU11" s="4"/>
      <c r="EV11" s="4"/>
      <c r="EW11" s="4">
        <v>1</v>
      </c>
      <c r="EX11" s="4"/>
      <c r="EY11" s="4"/>
      <c r="EZ11" s="4">
        <v>1</v>
      </c>
      <c r="FA11" s="4"/>
      <c r="FB11" s="4"/>
      <c r="FC11" s="4">
        <v>1</v>
      </c>
      <c r="FD11" s="4"/>
      <c r="FE11" s="4"/>
      <c r="FF11" s="4"/>
      <c r="FG11" s="4">
        <v>1</v>
      </c>
      <c r="FH11" s="4"/>
      <c r="FI11" s="4"/>
      <c r="FJ11" s="4">
        <v>1</v>
      </c>
      <c r="FK11" s="4"/>
      <c r="FL11" s="4">
        <v>1</v>
      </c>
      <c r="FM11" s="4"/>
      <c r="FN11" s="4"/>
      <c r="FO11" s="4">
        <v>1</v>
      </c>
      <c r="FP11" s="4"/>
      <c r="FQ11" s="4"/>
      <c r="FR11" s="4">
        <v>1</v>
      </c>
      <c r="FS11" s="4"/>
      <c r="FT11" s="4"/>
      <c r="FU11" s="4">
        <v>1</v>
      </c>
      <c r="FV11" s="4"/>
      <c r="FW11" s="4"/>
      <c r="FX11" s="4">
        <v>1</v>
      </c>
      <c r="FY11" s="4"/>
      <c r="FZ11" s="4"/>
      <c r="GA11" s="4">
        <v>1</v>
      </c>
      <c r="GB11" s="4"/>
      <c r="GC11" s="4"/>
      <c r="GD11" s="4">
        <v>1</v>
      </c>
      <c r="GE11" s="4"/>
      <c r="GF11" s="4"/>
      <c r="GG11" s="4">
        <v>1</v>
      </c>
      <c r="GH11" s="4"/>
      <c r="GI11" s="4"/>
      <c r="GJ11" s="4"/>
      <c r="GK11" s="4">
        <v>1</v>
      </c>
      <c r="GL11" s="4"/>
      <c r="GM11" s="4"/>
      <c r="GN11" s="4">
        <v>1</v>
      </c>
      <c r="GO11" s="4"/>
      <c r="GP11" s="4">
        <v>1</v>
      </c>
      <c r="GQ11" s="4"/>
      <c r="GR11" s="4"/>
      <c r="GS11" s="4">
        <v>1</v>
      </c>
      <c r="GT11" s="4"/>
      <c r="GU11" s="4"/>
      <c r="GV11" s="4">
        <v>1</v>
      </c>
      <c r="GW11" s="4"/>
      <c r="GX11" s="4"/>
      <c r="GY11" s="4">
        <v>1</v>
      </c>
      <c r="GZ11" s="4"/>
      <c r="HA11" s="4"/>
      <c r="HB11" s="4">
        <v>1</v>
      </c>
      <c r="HC11" s="4"/>
      <c r="HD11" s="4"/>
      <c r="HE11" s="4">
        <v>1</v>
      </c>
      <c r="HF11" s="4"/>
      <c r="HG11" s="4"/>
      <c r="HH11" s="4">
        <v>1</v>
      </c>
      <c r="HI11" s="4"/>
      <c r="HJ11" s="4"/>
      <c r="HK11" s="4">
        <v>1</v>
      </c>
      <c r="HL11" s="4"/>
      <c r="HM11" s="4"/>
      <c r="HN11" s="4">
        <v>1</v>
      </c>
      <c r="HO11" s="4"/>
      <c r="HP11" s="4"/>
      <c r="HQ11" s="4">
        <v>1</v>
      </c>
      <c r="HR11" s="4"/>
      <c r="HS11" s="4"/>
      <c r="HT11" s="4">
        <v>1</v>
      </c>
      <c r="HU11" s="4"/>
      <c r="HV11" s="4"/>
      <c r="HW11" s="4">
        <v>1</v>
      </c>
      <c r="HX11" s="4"/>
      <c r="HY11" s="4"/>
      <c r="HZ11" s="4">
        <v>1</v>
      </c>
      <c r="IA11" s="4"/>
      <c r="IB11" s="4"/>
      <c r="IC11" s="4">
        <v>1</v>
      </c>
      <c r="ID11" s="4"/>
      <c r="IE11" s="4"/>
      <c r="IF11" s="4">
        <v>1</v>
      </c>
      <c r="IG11" s="4"/>
      <c r="IH11" s="4"/>
      <c r="II11" s="4">
        <v>1</v>
      </c>
      <c r="IJ11" s="4"/>
      <c r="IK11" s="4"/>
      <c r="IL11" s="4"/>
      <c r="IM11" s="4">
        <v>1</v>
      </c>
      <c r="IN11" s="4"/>
      <c r="IO11" s="4"/>
      <c r="IP11" s="4">
        <v>1</v>
      </c>
      <c r="IQ11" s="4"/>
      <c r="IR11" s="4">
        <v>1</v>
      </c>
      <c r="IS11" s="4"/>
      <c r="IT11" s="4"/>
    </row>
    <row r="12" spans="1:254" ht="15.75">
      <c r="A12" s="2">
        <v>4</v>
      </c>
      <c r="B12" s="1" t="s">
        <v>1388</v>
      </c>
      <c r="C12" s="4">
        <v>1</v>
      </c>
      <c r="D12" s="4"/>
      <c r="E12" s="4"/>
      <c r="F12" s="4">
        <v>1</v>
      </c>
      <c r="G12" s="4"/>
      <c r="H12" s="4"/>
      <c r="I12" s="4">
        <v>1</v>
      </c>
      <c r="J12" s="4"/>
      <c r="K12" s="4"/>
      <c r="L12" s="4">
        <v>1</v>
      </c>
      <c r="M12" s="4"/>
      <c r="N12" s="4"/>
      <c r="O12" s="4"/>
      <c r="P12" s="4">
        <v>1</v>
      </c>
      <c r="Q12" s="4"/>
      <c r="R12" s="4">
        <v>1</v>
      </c>
      <c r="S12" s="4"/>
      <c r="T12" s="4"/>
      <c r="U12" s="4"/>
      <c r="V12" s="4">
        <v>1</v>
      </c>
      <c r="W12" s="4"/>
      <c r="X12" s="4"/>
      <c r="Y12" s="4">
        <v>1</v>
      </c>
      <c r="Z12" s="4"/>
      <c r="AA12" s="4"/>
      <c r="AB12" s="4"/>
      <c r="AC12" s="4">
        <v>1</v>
      </c>
      <c r="AD12" s="4"/>
      <c r="AE12" s="4">
        <v>1</v>
      </c>
      <c r="AF12" s="4"/>
      <c r="AG12" s="4"/>
      <c r="AH12" s="4"/>
      <c r="AI12" s="4">
        <v>1</v>
      </c>
      <c r="AJ12" s="4"/>
      <c r="AK12" s="4"/>
      <c r="AL12" s="4">
        <v>1</v>
      </c>
      <c r="AM12" s="4"/>
      <c r="AN12" s="4">
        <v>1</v>
      </c>
      <c r="AO12" s="4"/>
      <c r="AP12" s="4"/>
      <c r="AQ12" s="4"/>
      <c r="AR12" s="4">
        <v>1</v>
      </c>
      <c r="AS12" s="4"/>
      <c r="AT12" s="4"/>
      <c r="AU12" s="4">
        <v>1</v>
      </c>
      <c r="AV12" s="4"/>
      <c r="AW12" s="4"/>
      <c r="AX12" s="4">
        <v>1</v>
      </c>
      <c r="AY12" s="4"/>
      <c r="AZ12" s="4"/>
      <c r="BA12" s="4">
        <v>1</v>
      </c>
      <c r="BB12" s="4"/>
      <c r="BC12" s="4"/>
      <c r="BD12" s="4">
        <v>1</v>
      </c>
      <c r="BE12" s="4"/>
      <c r="BF12" s="4"/>
      <c r="BG12" s="4">
        <v>1</v>
      </c>
      <c r="BH12" s="4"/>
      <c r="BI12" s="4"/>
      <c r="BJ12" s="4">
        <v>1</v>
      </c>
      <c r="BK12" s="4"/>
      <c r="BL12" s="4"/>
      <c r="BM12" s="4">
        <v>1</v>
      </c>
      <c r="BN12" s="4"/>
      <c r="BO12" s="4"/>
      <c r="BP12" s="4">
        <v>1</v>
      </c>
      <c r="BQ12" s="4"/>
      <c r="BR12" s="4"/>
      <c r="BS12" s="4">
        <v>1</v>
      </c>
      <c r="BT12" s="4"/>
      <c r="BU12" s="4"/>
      <c r="BV12" s="4">
        <v>1</v>
      </c>
      <c r="BW12" s="4"/>
      <c r="BX12" s="4"/>
      <c r="BY12" s="4">
        <v>1</v>
      </c>
      <c r="BZ12" s="4">
        <v>1</v>
      </c>
      <c r="CA12" s="4"/>
      <c r="CB12" s="4"/>
      <c r="CC12" s="4">
        <v>1</v>
      </c>
      <c r="CD12" s="4"/>
      <c r="CE12" s="4"/>
      <c r="CF12" s="4"/>
      <c r="CG12" s="4">
        <v>1</v>
      </c>
      <c r="CH12" s="4"/>
      <c r="CI12" s="4">
        <v>1</v>
      </c>
      <c r="CJ12" s="4"/>
      <c r="CK12" s="4"/>
      <c r="CL12" s="4">
        <v>1</v>
      </c>
      <c r="CM12" s="4"/>
      <c r="CN12" s="4"/>
      <c r="CO12" s="4"/>
      <c r="CP12" s="4"/>
      <c r="CQ12" s="4">
        <v>1</v>
      </c>
      <c r="CR12" s="4"/>
      <c r="CS12" s="4">
        <v>1</v>
      </c>
      <c r="CT12" s="4"/>
      <c r="CU12" s="4"/>
      <c r="CV12" s="4">
        <v>1</v>
      </c>
      <c r="CW12" s="4"/>
      <c r="CX12" s="4"/>
      <c r="CY12" s="4">
        <v>1</v>
      </c>
      <c r="CZ12" s="4"/>
      <c r="DA12" s="4"/>
      <c r="DB12" s="4">
        <v>1</v>
      </c>
      <c r="DC12" s="4"/>
      <c r="DD12" s="4">
        <v>1</v>
      </c>
      <c r="DE12" s="4"/>
      <c r="DF12" s="4"/>
      <c r="DG12" s="4"/>
      <c r="DH12" s="4">
        <v>1</v>
      </c>
      <c r="DI12" s="4"/>
      <c r="DJ12" s="4">
        <v>1</v>
      </c>
      <c r="DK12" s="4"/>
      <c r="DL12" s="4"/>
      <c r="DM12" s="4"/>
      <c r="DN12" s="4">
        <v>1</v>
      </c>
      <c r="DO12" s="4"/>
      <c r="DP12" s="4"/>
      <c r="DQ12" s="4">
        <v>1</v>
      </c>
      <c r="DR12" s="4"/>
      <c r="DS12" s="4"/>
      <c r="DT12" s="4">
        <v>1</v>
      </c>
      <c r="DU12" s="4"/>
      <c r="DV12" s="4">
        <v>1</v>
      </c>
      <c r="DW12" s="4"/>
      <c r="DX12" s="4"/>
      <c r="DY12" s="4"/>
      <c r="DZ12" s="4">
        <v>1</v>
      </c>
      <c r="EA12" s="4"/>
      <c r="EB12" s="4"/>
      <c r="EC12" s="4">
        <v>1</v>
      </c>
      <c r="ED12" s="4"/>
      <c r="EE12" s="4"/>
      <c r="EF12" s="4">
        <v>1</v>
      </c>
      <c r="EG12" s="4"/>
      <c r="EH12" s="4">
        <v>1</v>
      </c>
      <c r="EI12" s="4"/>
      <c r="EJ12" s="4"/>
      <c r="EK12" s="4"/>
      <c r="EL12" s="4">
        <v>1</v>
      </c>
      <c r="EM12" s="4"/>
      <c r="EN12" s="4">
        <v>1</v>
      </c>
      <c r="EO12" s="4"/>
      <c r="EP12" s="4"/>
      <c r="EQ12" s="4"/>
      <c r="ER12" s="4">
        <v>1</v>
      </c>
      <c r="ES12" s="4"/>
      <c r="ET12" s="4">
        <v>1</v>
      </c>
      <c r="EU12" s="4"/>
      <c r="EV12" s="4"/>
      <c r="EW12" s="4">
        <v>1</v>
      </c>
      <c r="EX12" s="4"/>
      <c r="EY12" s="4"/>
      <c r="EZ12" s="4">
        <v>1</v>
      </c>
      <c r="FA12" s="4"/>
      <c r="FB12" s="4"/>
      <c r="FC12" s="4"/>
      <c r="FD12" s="4">
        <v>1</v>
      </c>
      <c r="FE12" s="4"/>
      <c r="FF12" s="4"/>
      <c r="FG12" s="4">
        <v>1</v>
      </c>
      <c r="FH12" s="4"/>
      <c r="FI12" s="4"/>
      <c r="FJ12" s="4">
        <v>1</v>
      </c>
      <c r="FK12" s="4"/>
      <c r="FL12" s="4"/>
      <c r="FM12" s="4">
        <v>1</v>
      </c>
      <c r="FN12" s="4"/>
      <c r="FO12" s="4">
        <v>1</v>
      </c>
      <c r="FP12" s="4"/>
      <c r="FQ12" s="4"/>
      <c r="FR12" s="4"/>
      <c r="FS12" s="4">
        <v>1</v>
      </c>
      <c r="FT12" s="4"/>
      <c r="FU12" s="4">
        <v>1</v>
      </c>
      <c r="FV12" s="4"/>
      <c r="FW12" s="4"/>
      <c r="FX12" s="4">
        <v>1</v>
      </c>
      <c r="FY12" s="4"/>
      <c r="FZ12" s="4"/>
      <c r="GA12" s="4">
        <v>1</v>
      </c>
      <c r="GB12" s="4"/>
      <c r="GC12" s="4"/>
      <c r="GD12" s="4">
        <v>1</v>
      </c>
      <c r="GE12" s="4"/>
      <c r="GF12" s="4"/>
      <c r="GG12" s="4">
        <v>1</v>
      </c>
      <c r="GH12" s="4"/>
      <c r="GI12" s="4"/>
      <c r="GJ12" s="4">
        <v>1</v>
      </c>
      <c r="GK12" s="4"/>
      <c r="GL12" s="4"/>
      <c r="GM12" s="4"/>
      <c r="GN12" s="4">
        <v>1</v>
      </c>
      <c r="GO12" s="4"/>
      <c r="GP12" s="4"/>
      <c r="GQ12" s="4">
        <v>1</v>
      </c>
      <c r="GR12" s="4"/>
      <c r="GS12" s="4"/>
      <c r="GT12" s="4">
        <v>1</v>
      </c>
      <c r="GU12" s="4"/>
      <c r="GV12" s="4">
        <v>1</v>
      </c>
      <c r="GW12" s="4"/>
      <c r="GX12" s="4"/>
      <c r="GY12" s="4">
        <v>1</v>
      </c>
      <c r="GZ12" s="4"/>
      <c r="HA12" s="4"/>
      <c r="HB12" s="4"/>
      <c r="HC12" s="4">
        <v>1</v>
      </c>
      <c r="HD12" s="4"/>
      <c r="HE12" s="4">
        <v>1</v>
      </c>
      <c r="HF12" s="4"/>
      <c r="HG12" s="4"/>
      <c r="HH12" s="4">
        <v>1</v>
      </c>
      <c r="HI12" s="4"/>
      <c r="HJ12" s="4"/>
      <c r="HK12" s="4">
        <v>1</v>
      </c>
      <c r="HL12" s="4"/>
      <c r="HM12" s="4"/>
      <c r="HN12" s="4">
        <v>1</v>
      </c>
      <c r="HO12" s="4"/>
      <c r="HP12" s="4"/>
      <c r="HQ12" s="4">
        <v>1</v>
      </c>
      <c r="HR12" s="4"/>
      <c r="HS12" s="4"/>
      <c r="HT12" s="4">
        <v>1</v>
      </c>
      <c r="HU12" s="4"/>
      <c r="HV12" s="4"/>
      <c r="HW12" s="4">
        <v>1</v>
      </c>
      <c r="HX12" s="4"/>
      <c r="HY12" s="4"/>
      <c r="HZ12" s="4"/>
      <c r="IA12" s="4">
        <v>1</v>
      </c>
      <c r="IB12" s="4"/>
      <c r="IC12" s="4"/>
      <c r="ID12" s="4">
        <v>1</v>
      </c>
      <c r="IE12" s="4"/>
      <c r="IF12" s="4"/>
      <c r="IG12" s="4">
        <v>1</v>
      </c>
      <c r="IH12" s="4"/>
      <c r="II12" s="4">
        <v>1</v>
      </c>
      <c r="IJ12" s="4"/>
      <c r="IK12" s="4"/>
      <c r="IL12" s="4"/>
      <c r="IM12" s="4"/>
      <c r="IN12" s="4">
        <v>1</v>
      </c>
      <c r="IO12" s="4">
        <v>1</v>
      </c>
      <c r="IP12" s="4"/>
      <c r="IQ12" s="4"/>
      <c r="IR12" s="4">
        <v>1</v>
      </c>
      <c r="IS12" s="4"/>
      <c r="IT12" s="4"/>
    </row>
    <row r="13" spans="1:254" ht="15.75">
      <c r="A13" s="2">
        <v>5</v>
      </c>
      <c r="B13" s="123" t="s">
        <v>1389</v>
      </c>
      <c r="C13" s="4">
        <v>1</v>
      </c>
      <c r="D13" s="4"/>
      <c r="E13" s="4"/>
      <c r="F13" s="4">
        <v>1</v>
      </c>
      <c r="G13" s="4"/>
      <c r="H13" s="4"/>
      <c r="I13" s="4">
        <v>1</v>
      </c>
      <c r="J13" s="4"/>
      <c r="K13" s="4"/>
      <c r="L13" s="4">
        <v>1</v>
      </c>
      <c r="M13" s="4"/>
      <c r="N13" s="4"/>
      <c r="O13" s="4"/>
      <c r="P13" s="4">
        <v>1</v>
      </c>
      <c r="Q13" s="4"/>
      <c r="R13" s="4">
        <v>1</v>
      </c>
      <c r="S13" s="4"/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/>
      <c r="AC13" s="4">
        <v>1</v>
      </c>
      <c r="AD13" s="4"/>
      <c r="AE13" s="4"/>
      <c r="AF13" s="4">
        <v>1</v>
      </c>
      <c r="AG13" s="4">
        <v>1</v>
      </c>
      <c r="AH13" s="4"/>
      <c r="AI13" s="4">
        <v>1</v>
      </c>
      <c r="AJ13" s="4"/>
      <c r="AK13" s="4"/>
      <c r="AL13" s="4">
        <v>1</v>
      </c>
      <c r="AM13" s="4"/>
      <c r="AN13" s="4"/>
      <c r="AO13" s="4">
        <v>1</v>
      </c>
      <c r="AP13" s="4"/>
      <c r="AQ13" s="4"/>
      <c r="AR13" s="4">
        <v>1</v>
      </c>
      <c r="AS13" s="4"/>
      <c r="AT13" s="4"/>
      <c r="AU13" s="4">
        <v>1</v>
      </c>
      <c r="AV13" s="4"/>
      <c r="AW13" s="4"/>
      <c r="AX13" s="4">
        <v>1</v>
      </c>
      <c r="AY13" s="4"/>
      <c r="AZ13" s="4"/>
      <c r="BA13" s="4">
        <v>1</v>
      </c>
      <c r="BB13" s="4"/>
      <c r="BC13" s="4"/>
      <c r="BD13" s="4">
        <v>1</v>
      </c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/>
      <c r="BV13" s="4">
        <v>1</v>
      </c>
      <c r="BW13" s="4"/>
      <c r="BX13" s="4"/>
      <c r="BY13" s="4">
        <v>1</v>
      </c>
      <c r="BZ13" s="4">
        <v>1</v>
      </c>
      <c r="CA13" s="4"/>
      <c r="CB13" s="4"/>
      <c r="CC13" s="4">
        <v>1</v>
      </c>
      <c r="CD13" s="4"/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>
        <v>1</v>
      </c>
      <c r="DE13" s="4"/>
      <c r="DF13" s="4"/>
      <c r="DG13" s="4"/>
      <c r="DH13" s="4">
        <v>1</v>
      </c>
      <c r="DI13" s="4"/>
      <c r="DJ13" s="4"/>
      <c r="DK13" s="4">
        <v>1</v>
      </c>
      <c r="DL13" s="4"/>
      <c r="DM13" s="4">
        <v>1</v>
      </c>
      <c r="DN13" s="4"/>
      <c r="DO13" s="4"/>
      <c r="DP13" s="4"/>
      <c r="DQ13" s="4">
        <v>1</v>
      </c>
      <c r="DR13" s="4"/>
      <c r="DS13" s="4"/>
      <c r="DT13" s="4">
        <v>1</v>
      </c>
      <c r="DU13" s="4"/>
      <c r="DV13" s="4">
        <v>1</v>
      </c>
      <c r="DW13" s="4"/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>
        <v>1</v>
      </c>
      <c r="EI13" s="4"/>
      <c r="EJ13" s="4"/>
      <c r="EK13" s="4"/>
      <c r="EL13" s="4">
        <v>1</v>
      </c>
      <c r="EM13" s="4"/>
      <c r="EN13" s="4">
        <v>1</v>
      </c>
      <c r="EO13" s="4"/>
      <c r="EP13" s="4"/>
      <c r="EQ13" s="4"/>
      <c r="ER13" s="4">
        <v>1</v>
      </c>
      <c r="ES13" s="4"/>
      <c r="ET13" s="4">
        <v>1</v>
      </c>
      <c r="EU13" s="4"/>
      <c r="EV13" s="4"/>
      <c r="EW13" s="4">
        <v>1</v>
      </c>
      <c r="EX13" s="4"/>
      <c r="EY13" s="4"/>
      <c r="EZ13" s="4">
        <v>1</v>
      </c>
      <c r="FA13" s="4"/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>
        <v>1</v>
      </c>
      <c r="FP13" s="4"/>
      <c r="FQ13" s="4"/>
      <c r="FR13" s="4">
        <v>1</v>
      </c>
      <c r="FS13" s="4"/>
      <c r="FT13" s="4"/>
      <c r="FU13" s="4"/>
      <c r="FV13" s="4">
        <v>1</v>
      </c>
      <c r="FW13" s="4"/>
      <c r="FX13" s="4">
        <v>1</v>
      </c>
      <c r="FY13" s="4"/>
      <c r="FZ13" s="4"/>
      <c r="GA13" s="4">
        <v>1</v>
      </c>
      <c r="GB13" s="4"/>
      <c r="GC13" s="4"/>
      <c r="GD13" s="4">
        <v>1</v>
      </c>
      <c r="GE13" s="4"/>
      <c r="GF13" s="4"/>
      <c r="GG13" s="4">
        <v>1</v>
      </c>
      <c r="GH13" s="4"/>
      <c r="GI13" s="4"/>
      <c r="GJ13" s="4"/>
      <c r="GK13" s="4">
        <v>1</v>
      </c>
      <c r="GL13" s="4"/>
      <c r="GM13" s="4">
        <v>1</v>
      </c>
      <c r="GN13" s="4"/>
      <c r="GO13" s="4"/>
      <c r="GP13" s="4"/>
      <c r="GQ13" s="4">
        <v>1</v>
      </c>
      <c r="GR13" s="4"/>
      <c r="GS13" s="4">
        <v>1</v>
      </c>
      <c r="GT13" s="4"/>
      <c r="GU13" s="4"/>
      <c r="GV13" s="4">
        <v>1</v>
      </c>
      <c r="GW13" s="4"/>
      <c r="GX13" s="4"/>
      <c r="GY13" s="4">
        <v>1</v>
      </c>
      <c r="GZ13" s="4"/>
      <c r="HA13" s="4"/>
      <c r="HB13" s="4">
        <v>1</v>
      </c>
      <c r="HC13" s="4"/>
      <c r="HD13" s="4"/>
      <c r="HE13" s="4">
        <v>1</v>
      </c>
      <c r="HF13" s="4"/>
      <c r="HG13" s="4"/>
      <c r="HH13" s="4">
        <v>1</v>
      </c>
      <c r="HI13" s="4"/>
      <c r="HJ13" s="4"/>
      <c r="HK13" s="4">
        <v>1</v>
      </c>
      <c r="HL13" s="4"/>
      <c r="HM13" s="4"/>
      <c r="HN13" s="4">
        <v>1</v>
      </c>
      <c r="HO13" s="4"/>
      <c r="HP13" s="4"/>
      <c r="HQ13" s="4"/>
      <c r="HR13" s="4">
        <v>1</v>
      </c>
      <c r="HS13" s="4"/>
      <c r="HT13" s="4">
        <v>1</v>
      </c>
      <c r="HU13" s="4"/>
      <c r="HV13" s="4"/>
      <c r="HW13" s="4">
        <v>1</v>
      </c>
      <c r="HX13" s="4"/>
      <c r="HY13" s="4"/>
      <c r="HZ13" s="4"/>
      <c r="IA13" s="4">
        <v>1</v>
      </c>
      <c r="IB13" s="4"/>
      <c r="IC13" s="4">
        <v>1</v>
      </c>
      <c r="ID13" s="4"/>
      <c r="IE13" s="4"/>
      <c r="IF13" s="4"/>
      <c r="IG13" s="4">
        <v>1</v>
      </c>
      <c r="IH13" s="4"/>
      <c r="II13" s="4">
        <v>1</v>
      </c>
      <c r="IJ13" s="4"/>
      <c r="IK13" s="4"/>
      <c r="IL13" s="4"/>
      <c r="IM13" s="4">
        <v>1</v>
      </c>
      <c r="IN13" s="4"/>
      <c r="IO13" s="4"/>
      <c r="IP13" s="4">
        <v>1</v>
      </c>
      <c r="IQ13" s="4"/>
      <c r="IR13" s="4"/>
      <c r="IS13" s="4">
        <v>1</v>
      </c>
      <c r="IT13" s="4"/>
    </row>
    <row r="14" spans="1:254" ht="15.75">
      <c r="A14" s="2">
        <v>6</v>
      </c>
      <c r="B14" s="1" t="s">
        <v>1390</v>
      </c>
      <c r="C14" s="4">
        <v>1</v>
      </c>
      <c r="D14" s="4"/>
      <c r="E14" s="4"/>
      <c r="F14" s="4">
        <v>1</v>
      </c>
      <c r="G14" s="4"/>
      <c r="H14" s="4"/>
      <c r="I14" s="4"/>
      <c r="J14" s="4">
        <v>1</v>
      </c>
      <c r="K14" s="4"/>
      <c r="L14" s="4"/>
      <c r="M14" s="4">
        <v>1</v>
      </c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/>
      <c r="BJ14" s="4">
        <v>1</v>
      </c>
      <c r="BK14" s="4"/>
      <c r="BL14" s="4"/>
      <c r="BM14" s="4">
        <v>1</v>
      </c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/>
      <c r="CP14" s="4"/>
      <c r="CQ14" s="4">
        <v>1</v>
      </c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/>
      <c r="DK14" s="4">
        <v>1</v>
      </c>
      <c r="DL14" s="4"/>
      <c r="DM14" s="4">
        <v>1</v>
      </c>
      <c r="DN14" s="4"/>
      <c r="DO14" s="4"/>
      <c r="DP14" s="4"/>
      <c r="DQ14" s="4">
        <v>1</v>
      </c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  <c r="FL14" s="4"/>
      <c r="FM14" s="4">
        <v>1</v>
      </c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/>
      <c r="GQ14" s="4">
        <v>1</v>
      </c>
      <c r="GR14" s="4"/>
      <c r="GS14" s="4">
        <v>1</v>
      </c>
      <c r="GT14" s="4"/>
      <c r="GU14" s="4"/>
      <c r="GV14" s="4">
        <v>1</v>
      </c>
      <c r="GW14" s="4"/>
      <c r="GX14" s="4"/>
      <c r="GY14" s="4"/>
      <c r="GZ14" s="4">
        <v>1</v>
      </c>
      <c r="HA14" s="4"/>
      <c r="HB14" s="4"/>
      <c r="HC14" s="4">
        <v>1</v>
      </c>
      <c r="HD14" s="4"/>
      <c r="HE14" s="4">
        <v>1</v>
      </c>
      <c r="HF14" s="4"/>
      <c r="HG14" s="4"/>
      <c r="HH14" s="4"/>
      <c r="HI14" s="4">
        <v>1</v>
      </c>
      <c r="HJ14" s="4"/>
      <c r="HK14" s="4">
        <v>1</v>
      </c>
      <c r="HL14" s="4"/>
      <c r="HM14" s="4"/>
      <c r="HN14" s="4">
        <v>1</v>
      </c>
      <c r="HO14" s="4"/>
      <c r="HP14" s="4"/>
      <c r="HQ14" s="4"/>
      <c r="HR14" s="4">
        <v>1</v>
      </c>
      <c r="HS14" s="4"/>
      <c r="HT14" s="4">
        <v>1</v>
      </c>
      <c r="HU14" s="4"/>
      <c r="HV14" s="4"/>
      <c r="HW14" s="4">
        <v>1</v>
      </c>
      <c r="HX14" s="4"/>
      <c r="HY14" s="4"/>
      <c r="HZ14" s="4">
        <v>1</v>
      </c>
      <c r="IA14" s="4"/>
      <c r="IB14" s="4"/>
      <c r="IC14" s="4">
        <v>1</v>
      </c>
      <c r="ID14" s="4"/>
      <c r="IE14" s="4"/>
      <c r="IF14" s="4"/>
      <c r="IG14" s="4">
        <v>1</v>
      </c>
      <c r="IH14" s="4"/>
      <c r="II14" s="4">
        <v>1</v>
      </c>
      <c r="IJ14" s="4"/>
      <c r="IK14" s="4"/>
      <c r="IL14" s="4"/>
      <c r="IM14" s="4"/>
      <c r="IN14" s="4">
        <v>1</v>
      </c>
      <c r="IO14" s="4"/>
      <c r="IP14" s="4">
        <v>1</v>
      </c>
      <c r="IQ14" s="4"/>
      <c r="IR14" s="4">
        <v>1</v>
      </c>
      <c r="IS14" s="4"/>
      <c r="IT14" s="4"/>
    </row>
    <row r="15" spans="1:254" ht="15.75">
      <c r="A15" s="2">
        <v>7</v>
      </c>
      <c r="B15" s="1" t="s">
        <v>1391</v>
      </c>
      <c r="C15" s="4">
        <v>1</v>
      </c>
      <c r="D15" s="4"/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/>
      <c r="CP15" s="4"/>
      <c r="CQ15" s="4">
        <v>1</v>
      </c>
      <c r="CR15" s="4">
        <v>1</v>
      </c>
      <c r="CS15" s="4"/>
      <c r="CT15" s="4"/>
      <c r="CU15" s="4"/>
      <c r="CV15" s="4">
        <v>1</v>
      </c>
      <c r="CW15" s="4"/>
      <c r="CX15" s="4"/>
      <c r="CY15" s="4"/>
      <c r="CZ15" s="4">
        <v>1</v>
      </c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>
        <v>1</v>
      </c>
      <c r="FM15" s="4"/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>
        <v>1</v>
      </c>
      <c r="HC15" s="4"/>
      <c r="HD15" s="4"/>
      <c r="HE15" s="4">
        <v>1</v>
      </c>
      <c r="HF15" s="4"/>
      <c r="HG15" s="4"/>
      <c r="HH15" s="4">
        <v>1</v>
      </c>
      <c r="HI15" s="4"/>
      <c r="HJ15" s="4"/>
      <c r="HK15" s="4">
        <v>1</v>
      </c>
      <c r="HL15" s="4"/>
      <c r="HM15" s="4"/>
      <c r="HN15" s="4">
        <v>1</v>
      </c>
      <c r="HO15" s="4"/>
      <c r="HP15" s="4"/>
      <c r="HQ15" s="4"/>
      <c r="HR15" s="4">
        <v>1</v>
      </c>
      <c r="HS15" s="4"/>
      <c r="HT15" s="4">
        <v>1</v>
      </c>
      <c r="HU15" s="4"/>
      <c r="HV15" s="4"/>
      <c r="HW15" s="4">
        <v>1</v>
      </c>
      <c r="HX15" s="4"/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>
        <v>1</v>
      </c>
      <c r="IJ15" s="4"/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</row>
    <row r="16" spans="1:254">
      <c r="A16" s="3">
        <v>8</v>
      </c>
      <c r="B16" s="4" t="s">
        <v>1392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/>
      <c r="P16" s="4">
        <v>1</v>
      </c>
      <c r="Q16" s="4"/>
      <c r="R16" s="4">
        <v>1</v>
      </c>
      <c r="S16" s="4"/>
      <c r="T16" s="4"/>
      <c r="U16" s="4"/>
      <c r="V16" s="4">
        <v>1</v>
      </c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/>
      <c r="CQ16" s="4">
        <v>1</v>
      </c>
      <c r="CR16" s="4">
        <v>1</v>
      </c>
      <c r="CS16" s="4"/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>
        <v>1</v>
      </c>
      <c r="EF16" s="4"/>
      <c r="EG16" s="4" t="s">
        <v>1384</v>
      </c>
      <c r="EH16" s="4">
        <v>1</v>
      </c>
      <c r="EI16" s="4"/>
      <c r="EJ16" s="4"/>
      <c r="EK16" s="4"/>
      <c r="EL16" s="4">
        <v>1</v>
      </c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>
        <v>1</v>
      </c>
      <c r="HC16" s="4"/>
      <c r="HD16" s="4"/>
      <c r="HE16" s="4">
        <v>1</v>
      </c>
      <c r="HF16" s="4"/>
      <c r="HG16" s="4"/>
      <c r="HH16" s="4">
        <v>1</v>
      </c>
      <c r="HI16" s="4"/>
      <c r="HJ16" s="4"/>
      <c r="HK16" s="4">
        <v>1</v>
      </c>
      <c r="HL16" s="4"/>
      <c r="HM16" s="4"/>
      <c r="HN16" s="4">
        <v>1</v>
      </c>
      <c r="HO16" s="4"/>
      <c r="HP16" s="4"/>
      <c r="HQ16" s="4">
        <v>1</v>
      </c>
      <c r="HR16" s="4"/>
      <c r="HS16" s="4"/>
      <c r="HT16" s="4">
        <v>1</v>
      </c>
      <c r="HU16" s="4"/>
      <c r="HV16" s="4"/>
      <c r="HW16" s="4">
        <v>1</v>
      </c>
      <c r="HX16" s="4"/>
      <c r="HY16" s="4"/>
      <c r="HZ16" s="4">
        <v>1</v>
      </c>
      <c r="IA16" s="4"/>
      <c r="IB16" s="4"/>
      <c r="IC16" s="4">
        <v>1</v>
      </c>
      <c r="ID16" s="4"/>
      <c r="IE16" s="4"/>
      <c r="IF16" s="4"/>
      <c r="IG16" s="4">
        <v>1</v>
      </c>
      <c r="IH16" s="4"/>
      <c r="II16" s="4">
        <v>1</v>
      </c>
      <c r="IJ16" s="4"/>
      <c r="IK16" s="4"/>
      <c r="IL16" s="4"/>
      <c r="IM16" s="4"/>
      <c r="IN16" s="4">
        <v>1</v>
      </c>
      <c r="IO16" s="4"/>
      <c r="IP16" s="4">
        <v>1</v>
      </c>
      <c r="IQ16" s="4"/>
      <c r="IR16" s="4">
        <v>1</v>
      </c>
      <c r="IS16" s="4"/>
      <c r="IT16" s="4"/>
    </row>
    <row r="17" spans="1:254">
      <c r="A17" s="3">
        <v>9</v>
      </c>
      <c r="B17" s="124" t="s">
        <v>1393</v>
      </c>
      <c r="C17" s="4">
        <v>1</v>
      </c>
      <c r="D17" s="4"/>
      <c r="E17" s="4"/>
      <c r="F17" s="4">
        <v>1</v>
      </c>
      <c r="G17" s="4"/>
      <c r="H17" s="4"/>
      <c r="I17" s="4"/>
      <c r="J17" s="4">
        <v>1</v>
      </c>
      <c r="K17" s="4"/>
      <c r="L17" s="4">
        <v>1</v>
      </c>
      <c r="M17" s="4"/>
      <c r="N17" s="4"/>
      <c r="O17" s="4"/>
      <c r="P17" s="4">
        <v>1</v>
      </c>
      <c r="Q17" s="4"/>
      <c r="R17" s="4">
        <v>1</v>
      </c>
      <c r="S17" s="4"/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>
        <v>1</v>
      </c>
      <c r="BG17" s="4"/>
      <c r="BH17" s="4"/>
      <c r="BI17" s="4"/>
      <c r="BJ17" s="4">
        <v>1</v>
      </c>
      <c r="BK17" s="4"/>
      <c r="BL17" s="4"/>
      <c r="BM17" s="4">
        <v>1</v>
      </c>
      <c r="BN17" s="4"/>
      <c r="BO17" s="4">
        <v>1</v>
      </c>
      <c r="BP17" s="4"/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>
        <v>1</v>
      </c>
      <c r="CA17" s="4"/>
      <c r="CB17" s="4"/>
      <c r="CC17" s="4">
        <v>1</v>
      </c>
      <c r="CD17" s="4"/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/>
      <c r="CP17" s="4"/>
      <c r="CQ17" s="4">
        <v>1</v>
      </c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  <c r="GS17" s="4">
        <v>1</v>
      </c>
      <c r="GT17" s="4"/>
      <c r="GU17" s="4"/>
      <c r="GV17" s="4">
        <v>1</v>
      </c>
      <c r="GW17" s="4"/>
      <c r="GX17" s="4"/>
      <c r="GY17" s="4"/>
      <c r="GZ17" s="4">
        <v>1</v>
      </c>
      <c r="HA17" s="4"/>
      <c r="HB17" s="4">
        <v>1</v>
      </c>
      <c r="HC17" s="4"/>
      <c r="HD17" s="4"/>
      <c r="HE17" s="4">
        <v>1</v>
      </c>
      <c r="HF17" s="4"/>
      <c r="HG17" s="4"/>
      <c r="HH17" s="4">
        <v>1</v>
      </c>
      <c r="HI17" s="4"/>
      <c r="HJ17" s="4"/>
      <c r="HK17" s="4">
        <v>1</v>
      </c>
      <c r="HL17" s="4"/>
      <c r="HM17" s="4"/>
      <c r="HN17" s="4">
        <v>1</v>
      </c>
      <c r="HO17" s="4"/>
      <c r="HP17" s="4"/>
      <c r="HQ17" s="4"/>
      <c r="HR17" s="4">
        <v>1</v>
      </c>
      <c r="HS17" s="4"/>
      <c r="HT17" s="4">
        <v>1</v>
      </c>
      <c r="HU17" s="4"/>
      <c r="HV17" s="4"/>
      <c r="HW17" s="4">
        <v>1</v>
      </c>
      <c r="HX17" s="4"/>
      <c r="HY17" s="4"/>
      <c r="HZ17" s="4">
        <v>1</v>
      </c>
      <c r="IA17" s="4"/>
      <c r="IB17" s="4"/>
      <c r="IC17" s="4">
        <v>1</v>
      </c>
      <c r="ID17" s="4"/>
      <c r="IE17" s="4"/>
      <c r="IF17" s="4"/>
      <c r="IG17" s="4">
        <v>1</v>
      </c>
      <c r="IH17" s="4"/>
      <c r="II17" s="4">
        <v>1</v>
      </c>
      <c r="IJ17" s="4"/>
      <c r="IK17" s="4"/>
      <c r="IL17" s="4"/>
      <c r="IM17" s="4"/>
      <c r="IN17" s="4">
        <v>1</v>
      </c>
      <c r="IO17" s="4"/>
      <c r="IP17" s="4">
        <v>1</v>
      </c>
      <c r="IQ17" s="4"/>
      <c r="IR17" s="4">
        <v>1</v>
      </c>
      <c r="IS17" s="4"/>
      <c r="IT17" s="4"/>
    </row>
    <row r="18" spans="1:254">
      <c r="A18" s="3">
        <v>10</v>
      </c>
      <c r="B18" s="4" t="s">
        <v>1394</v>
      </c>
      <c r="C18" s="4">
        <v>1</v>
      </c>
      <c r="D18" s="4"/>
      <c r="E18" s="4"/>
      <c r="F18" s="4">
        <v>1</v>
      </c>
      <c r="G18" s="4"/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>
        <v>1</v>
      </c>
      <c r="S18" s="4"/>
      <c r="T18" s="4"/>
      <c r="U18" s="4"/>
      <c r="V18" s="4">
        <v>1</v>
      </c>
      <c r="W18" s="4"/>
      <c r="X18" s="4"/>
      <c r="Y18" s="4"/>
      <c r="Z18" s="4">
        <v>1</v>
      </c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/>
      <c r="AX18" s="4">
        <v>1</v>
      </c>
      <c r="AY18" s="4"/>
      <c r="AZ18" s="4"/>
      <c r="BA18" s="4">
        <v>1</v>
      </c>
      <c r="BB18" s="4"/>
      <c r="BC18" s="4"/>
      <c r="BD18" s="4">
        <v>1</v>
      </c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/>
      <c r="BP18" s="4">
        <v>1</v>
      </c>
      <c r="BQ18" s="4"/>
      <c r="BR18" s="4">
        <v>1</v>
      </c>
      <c r="BS18" s="4"/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/>
      <c r="CQ18" s="4">
        <v>1</v>
      </c>
      <c r="CR18" s="4"/>
      <c r="CS18" s="4">
        <v>1</v>
      </c>
      <c r="CT18" s="4"/>
      <c r="CU18" s="4"/>
      <c r="CV18" s="4">
        <v>1</v>
      </c>
      <c r="CW18" s="4"/>
      <c r="CX18" s="4"/>
      <c r="CY18" s="4"/>
      <c r="CZ18" s="4">
        <v>1</v>
      </c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/>
      <c r="EA18" s="4"/>
      <c r="EB18" s="4"/>
      <c r="EC18" s="4"/>
      <c r="ED18" s="4">
        <v>1</v>
      </c>
      <c r="EE18" s="4"/>
      <c r="EF18" s="4">
        <v>1</v>
      </c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/>
      <c r="FS18" s="4">
        <v>1</v>
      </c>
      <c r="FT18" s="4"/>
      <c r="FU18" s="4">
        <v>1</v>
      </c>
      <c r="FV18" s="4"/>
      <c r="FW18" s="4"/>
      <c r="FX18" s="4"/>
      <c r="FY18" s="4">
        <v>1</v>
      </c>
      <c r="FZ18" s="4"/>
      <c r="GA18" s="4"/>
      <c r="GB18" s="4">
        <v>1</v>
      </c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/>
      <c r="GQ18" s="4">
        <v>1</v>
      </c>
      <c r="GR18" s="4"/>
      <c r="GS18" s="4">
        <v>1</v>
      </c>
      <c r="GT18" s="4"/>
      <c r="GU18" s="4"/>
      <c r="GV18" s="4"/>
      <c r="GW18" s="4">
        <v>1</v>
      </c>
      <c r="GX18" s="4"/>
      <c r="GY18" s="4"/>
      <c r="GZ18" s="4">
        <v>1</v>
      </c>
      <c r="HA18" s="4"/>
      <c r="HB18" s="4">
        <v>1</v>
      </c>
      <c r="HC18" s="4"/>
      <c r="HD18" s="4"/>
      <c r="HE18" s="4"/>
      <c r="HF18" s="4">
        <v>1</v>
      </c>
      <c r="HG18" s="4"/>
      <c r="HH18" s="4">
        <v>1</v>
      </c>
      <c r="HI18" s="4"/>
      <c r="HJ18" s="4"/>
      <c r="HK18" s="4">
        <v>1</v>
      </c>
      <c r="HL18" s="4"/>
      <c r="HM18" s="4"/>
      <c r="HN18" s="4"/>
      <c r="HO18" s="4">
        <v>1</v>
      </c>
      <c r="HP18" s="4"/>
      <c r="HQ18" s="4"/>
      <c r="HR18" s="4">
        <v>1</v>
      </c>
      <c r="HS18" s="4"/>
      <c r="HT18" s="4">
        <v>1</v>
      </c>
      <c r="HU18" s="4"/>
      <c r="HV18" s="4"/>
      <c r="HW18" s="4"/>
      <c r="HX18" s="4">
        <v>1</v>
      </c>
      <c r="HY18" s="4"/>
      <c r="HZ18" s="4"/>
      <c r="IA18" s="4">
        <v>1</v>
      </c>
      <c r="IB18" s="4"/>
      <c r="IC18" s="4"/>
      <c r="ID18" s="4">
        <v>1</v>
      </c>
      <c r="IE18" s="4"/>
      <c r="IF18" s="4"/>
      <c r="IG18" s="4">
        <v>1</v>
      </c>
      <c r="IH18" s="4"/>
      <c r="II18" s="4">
        <v>1</v>
      </c>
      <c r="IJ18" s="4"/>
      <c r="IK18" s="4"/>
      <c r="IL18" s="4"/>
      <c r="IM18" s="4"/>
      <c r="IN18" s="4">
        <v>1</v>
      </c>
      <c r="IO18" s="4"/>
      <c r="IP18" s="4">
        <v>1</v>
      </c>
      <c r="IQ18" s="4"/>
      <c r="IR18" s="4"/>
      <c r="IS18" s="4">
        <v>1</v>
      </c>
      <c r="IT18" s="4"/>
    </row>
    <row r="19" spans="1:254">
      <c r="A19" s="3">
        <v>11</v>
      </c>
      <c r="B19" s="124" t="s">
        <v>1395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/>
      <c r="P19" s="4">
        <v>1</v>
      </c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>
        <v>1</v>
      </c>
      <c r="AK19" s="4"/>
      <c r="AL19" s="4"/>
      <c r="AM19" s="4">
        <v>1</v>
      </c>
      <c r="AN19" s="4"/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>
        <v>1</v>
      </c>
      <c r="CJ19" s="4"/>
      <c r="CK19" s="4"/>
      <c r="CL19" s="4">
        <v>1</v>
      </c>
      <c r="CM19" s="4"/>
      <c r="CN19" s="4"/>
      <c r="CO19" s="4"/>
      <c r="CP19" s="4">
        <v>1</v>
      </c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/>
      <c r="EU19" s="4">
        <v>1</v>
      </c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>
        <v>1</v>
      </c>
      <c r="HC19" s="4"/>
      <c r="HD19" s="4"/>
      <c r="HE19" s="4">
        <v>1</v>
      </c>
      <c r="HF19" s="4"/>
      <c r="HG19" s="4"/>
      <c r="HH19" s="4">
        <v>1</v>
      </c>
      <c r="HI19" s="4"/>
      <c r="HJ19" s="4"/>
      <c r="HK19" s="4">
        <v>1</v>
      </c>
      <c r="HL19" s="4"/>
      <c r="HM19" s="4"/>
      <c r="HN19" s="4">
        <v>1</v>
      </c>
      <c r="HO19" s="4"/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/>
      <c r="IJ19" s="4">
        <v>1</v>
      </c>
      <c r="IK19" s="4"/>
      <c r="IL19" s="4"/>
      <c r="IM19" s="4">
        <v>1</v>
      </c>
      <c r="IN19" s="4"/>
      <c r="IO19" s="4"/>
      <c r="IP19" s="4">
        <v>1</v>
      </c>
      <c r="IQ19" s="4"/>
      <c r="IR19" s="4">
        <v>1</v>
      </c>
      <c r="IS19" s="4"/>
      <c r="IT19" s="4"/>
    </row>
    <row r="20" spans="1:254">
      <c r="A20" s="3">
        <v>12</v>
      </c>
      <c r="B20" s="4" t="s">
        <v>1396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/>
      <c r="P20" s="4">
        <v>1</v>
      </c>
      <c r="Q20" s="4"/>
      <c r="R20" s="4">
        <v>1</v>
      </c>
      <c r="S20" s="4"/>
      <c r="T20" s="4"/>
      <c r="U20" s="4"/>
      <c r="V20" s="4">
        <v>1</v>
      </c>
      <c r="W20" s="4"/>
      <c r="X20" s="4"/>
      <c r="Y20" s="4">
        <v>1</v>
      </c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/>
      <c r="AK20" s="4">
        <v>1</v>
      </c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/>
      <c r="CP20" s="4"/>
      <c r="CQ20" s="4">
        <v>1</v>
      </c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/>
      <c r="DQ20" s="4">
        <v>1</v>
      </c>
      <c r="DR20" s="4"/>
      <c r="DS20" s="4"/>
      <c r="DT20" s="4">
        <v>1</v>
      </c>
      <c r="DU20" s="4"/>
      <c r="DV20" s="4">
        <v>1</v>
      </c>
      <c r="DW20" s="4"/>
      <c r="DX20" s="4"/>
      <c r="DY20" s="4"/>
      <c r="DZ20" s="4">
        <v>1</v>
      </c>
      <c r="EA20" s="4"/>
      <c r="EB20" s="4"/>
      <c r="EC20" s="4">
        <v>1</v>
      </c>
      <c r="ED20" s="4"/>
      <c r="EE20" s="4"/>
      <c r="EF20" s="4">
        <v>1</v>
      </c>
      <c r="EG20" s="4"/>
      <c r="EH20" s="4">
        <v>1</v>
      </c>
      <c r="EI20" s="4"/>
      <c r="EJ20" s="4"/>
      <c r="EK20" s="4"/>
      <c r="EL20" s="4">
        <v>1</v>
      </c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/>
      <c r="GQ20" s="4">
        <v>1</v>
      </c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/>
      <c r="HR20" s="4">
        <v>1</v>
      </c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/>
      <c r="IG20" s="4">
        <v>1</v>
      </c>
      <c r="IH20" s="4"/>
      <c r="II20" s="4">
        <v>1</v>
      </c>
      <c r="IJ20" s="4"/>
      <c r="IK20" s="4"/>
      <c r="IL20" s="4"/>
      <c r="IM20" s="4"/>
      <c r="IN20" s="4">
        <v>1</v>
      </c>
      <c r="IO20" s="4"/>
      <c r="IP20" s="4">
        <v>1</v>
      </c>
      <c r="IQ20" s="4"/>
      <c r="IR20" s="4">
        <v>1</v>
      </c>
      <c r="IS20" s="4"/>
      <c r="IT20" s="4"/>
    </row>
    <row r="21" spans="1:254">
      <c r="A21" s="3">
        <v>13</v>
      </c>
      <c r="B21" s="4" t="s">
        <v>1397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/>
      <c r="P21" s="4">
        <v>1</v>
      </c>
      <c r="Q21" s="4"/>
      <c r="R21" s="4">
        <v>1</v>
      </c>
      <c r="S21" s="4"/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/>
      <c r="CP21" s="4">
        <v>1</v>
      </c>
      <c r="CQ21" s="4"/>
      <c r="CR21" s="4">
        <v>1</v>
      </c>
      <c r="CS21" s="4"/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>
        <v>1</v>
      </c>
      <c r="FG21" s="4"/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>
        <v>1</v>
      </c>
      <c r="GE21" s="4"/>
      <c r="GF21" s="4"/>
      <c r="GG21" s="4">
        <v>1</v>
      </c>
      <c r="GH21" s="4"/>
      <c r="GI21" s="4"/>
      <c r="GJ21" s="4"/>
      <c r="GK21" s="4">
        <v>1</v>
      </c>
      <c r="GL21" s="4"/>
      <c r="GM21" s="4"/>
      <c r="GN21" s="4">
        <v>1</v>
      </c>
      <c r="GO21" s="4"/>
      <c r="GP21" s="4">
        <v>1</v>
      </c>
      <c r="GQ21" s="4"/>
      <c r="GR21" s="4"/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>
        <v>1</v>
      </c>
      <c r="HC21" s="4"/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/>
      <c r="HU21" s="4">
        <v>1</v>
      </c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/>
      <c r="IG21" s="4">
        <v>1</v>
      </c>
      <c r="IH21" s="4"/>
      <c r="II21" s="4">
        <v>1</v>
      </c>
      <c r="IJ21" s="4"/>
      <c r="IK21" s="4"/>
      <c r="IL21" s="4"/>
      <c r="IM21" s="4"/>
      <c r="IN21" s="4">
        <v>1</v>
      </c>
      <c r="IO21" s="4">
        <v>1</v>
      </c>
      <c r="IP21" s="4"/>
      <c r="IQ21" s="4"/>
      <c r="IR21" s="4">
        <v>1</v>
      </c>
      <c r="IS21" s="4"/>
      <c r="IT21" s="4"/>
    </row>
    <row r="22" spans="1:254">
      <c r="A22" s="3">
        <v>14</v>
      </c>
      <c r="B22" s="124" t="s">
        <v>1398</v>
      </c>
      <c r="C22" s="4">
        <v>1</v>
      </c>
      <c r="D22" s="4"/>
      <c r="E22" s="4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>
        <v>1</v>
      </c>
      <c r="S22" s="4"/>
      <c r="T22" s="4"/>
      <c r="U22" s="4">
        <v>1</v>
      </c>
      <c r="V22" s="4"/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/>
      <c r="CQ22" s="4">
        <v>1</v>
      </c>
      <c r="CR22" s="4"/>
      <c r="CS22" s="4">
        <v>1</v>
      </c>
      <c r="CT22" s="4"/>
      <c r="CU22" s="4"/>
      <c r="CV22" s="4">
        <v>1</v>
      </c>
      <c r="CW22" s="4"/>
      <c r="CX22" s="4"/>
      <c r="CY22" s="4"/>
      <c r="CZ22" s="4">
        <v>1</v>
      </c>
      <c r="DA22" s="4"/>
      <c r="DB22" s="4"/>
      <c r="DC22" s="4">
        <v>1</v>
      </c>
      <c r="DD22" s="4">
        <v>1</v>
      </c>
      <c r="DE22" s="4"/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>
        <v>1</v>
      </c>
      <c r="DW22" s="4"/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>
        <v>1</v>
      </c>
      <c r="FM22" s="4"/>
      <c r="FN22" s="4"/>
      <c r="FO22" s="4">
        <v>1</v>
      </c>
      <c r="FP22" s="4"/>
      <c r="FQ22" s="4"/>
      <c r="FR22" s="4"/>
      <c r="FS22" s="4">
        <v>1</v>
      </c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>
        <v>1</v>
      </c>
      <c r="GT22" s="4"/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>
        <v>1</v>
      </c>
      <c r="HF22" s="4"/>
      <c r="HG22" s="4"/>
      <c r="HH22" s="4"/>
      <c r="HI22" s="4">
        <v>1</v>
      </c>
      <c r="HJ22" s="4"/>
      <c r="HK22" s="4">
        <v>1</v>
      </c>
      <c r="HL22" s="4"/>
      <c r="HM22" s="4"/>
      <c r="HN22" s="4">
        <v>1</v>
      </c>
      <c r="HO22" s="4"/>
      <c r="HP22" s="4"/>
      <c r="HQ22" s="4"/>
      <c r="HR22" s="4">
        <v>1</v>
      </c>
      <c r="HS22" s="4"/>
      <c r="HT22" s="4">
        <v>1</v>
      </c>
      <c r="HU22" s="4"/>
      <c r="HV22" s="4"/>
      <c r="HW22" s="4">
        <v>1</v>
      </c>
      <c r="HX22" s="4"/>
      <c r="HY22" s="4"/>
      <c r="HZ22" s="4"/>
      <c r="IA22" s="4">
        <v>1</v>
      </c>
      <c r="IB22" s="4"/>
      <c r="IC22" s="4">
        <v>1</v>
      </c>
      <c r="ID22" s="4"/>
      <c r="IE22" s="4"/>
      <c r="IF22" s="4"/>
      <c r="IG22" s="4">
        <v>1</v>
      </c>
      <c r="IH22" s="4"/>
      <c r="II22" s="4">
        <v>1</v>
      </c>
      <c r="IJ22" s="4"/>
      <c r="IK22" s="4"/>
      <c r="IL22" s="4"/>
      <c r="IM22" s="4">
        <v>1</v>
      </c>
      <c r="IN22" s="4"/>
      <c r="IO22" s="4">
        <v>1</v>
      </c>
      <c r="IP22" s="4"/>
      <c r="IQ22" s="4"/>
      <c r="IR22" s="4"/>
      <c r="IS22" s="4">
        <v>1</v>
      </c>
      <c r="IT22" s="4"/>
    </row>
    <row r="23" spans="1:254">
      <c r="A23" s="3">
        <v>15</v>
      </c>
      <c r="B23" s="4" t="s">
        <v>1399</v>
      </c>
      <c r="C23" s="4">
        <v>1</v>
      </c>
      <c r="D23" s="4"/>
      <c r="E23" s="4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/>
      <c r="V23" s="4">
        <v>1</v>
      </c>
      <c r="W23" s="4"/>
      <c r="X23" s="4">
        <v>1</v>
      </c>
      <c r="Y23" s="4"/>
      <c r="Z23" s="4"/>
      <c r="AA23" s="4"/>
      <c r="AB23" s="4">
        <v>1</v>
      </c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/>
      <c r="BL23" s="4">
        <v>1</v>
      </c>
      <c r="BM23" s="4"/>
      <c r="BN23" s="4">
        <v>1</v>
      </c>
      <c r="BO23" s="4"/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>
        <v>1</v>
      </c>
      <c r="CD23" s="4"/>
      <c r="CE23" s="4"/>
      <c r="CF23" s="4"/>
      <c r="CG23" s="4">
        <v>1</v>
      </c>
      <c r="CH23" s="4"/>
      <c r="CI23" s="4">
        <v>1</v>
      </c>
      <c r="CJ23" s="4"/>
      <c r="CK23" s="4"/>
      <c r="CL23" s="4">
        <v>1</v>
      </c>
      <c r="CM23" s="4"/>
      <c r="CN23" s="4"/>
      <c r="CO23" s="4"/>
      <c r="CP23" s="4"/>
      <c r="CQ23" s="4">
        <v>1</v>
      </c>
      <c r="CR23" s="4">
        <v>1</v>
      </c>
      <c r="CS23" s="4"/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>
        <v>1</v>
      </c>
      <c r="EI23" s="4"/>
      <c r="EJ23" s="4"/>
      <c r="EK23" s="4"/>
      <c r="EL23" s="4">
        <v>1</v>
      </c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>
        <v>1</v>
      </c>
      <c r="FM23" s="4"/>
      <c r="FN23" s="4"/>
      <c r="FO23" s="4">
        <v>1</v>
      </c>
      <c r="FP23" s="4"/>
      <c r="FQ23" s="4"/>
      <c r="FR23" s="4"/>
      <c r="FS23" s="4">
        <v>1</v>
      </c>
      <c r="FT23" s="4"/>
      <c r="FU23" s="4">
        <v>1</v>
      </c>
      <c r="FV23" s="4"/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4">
        <v>1</v>
      </c>
      <c r="GT23" s="4"/>
      <c r="GU23" s="4"/>
      <c r="GV23" s="4"/>
      <c r="GW23" s="4">
        <v>1</v>
      </c>
      <c r="GX23" s="4"/>
      <c r="GY23" s="4"/>
      <c r="GZ23" s="4">
        <v>1</v>
      </c>
      <c r="HA23" s="4"/>
      <c r="HB23" s="4">
        <v>1</v>
      </c>
      <c r="HC23" s="4"/>
      <c r="HD23" s="4"/>
      <c r="HE23" s="4">
        <v>1</v>
      </c>
      <c r="HF23" s="4"/>
      <c r="HG23" s="4"/>
      <c r="HH23" s="4">
        <v>1</v>
      </c>
      <c r="HI23" s="4"/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>
        <v>1</v>
      </c>
      <c r="HU23" s="4"/>
      <c r="HV23" s="4"/>
      <c r="HW23" s="4">
        <v>1</v>
      </c>
      <c r="HX23" s="4"/>
      <c r="HY23" s="4"/>
      <c r="HZ23" s="4"/>
      <c r="IA23" s="4">
        <v>1</v>
      </c>
      <c r="IB23" s="4"/>
      <c r="IC23" s="4">
        <v>1</v>
      </c>
      <c r="ID23" s="4"/>
      <c r="IE23" s="4"/>
      <c r="IF23" s="4"/>
      <c r="IG23" s="4">
        <v>1</v>
      </c>
      <c r="IH23" s="4"/>
      <c r="II23" s="4">
        <v>1</v>
      </c>
      <c r="IJ23" s="4"/>
      <c r="IK23" s="4"/>
      <c r="IL23" s="4"/>
      <c r="IM23" s="4">
        <v>1</v>
      </c>
      <c r="IN23" s="4"/>
      <c r="IO23" s="4">
        <v>1</v>
      </c>
      <c r="IP23" s="4"/>
      <c r="IQ23" s="4"/>
      <c r="IR23" s="4"/>
      <c r="IS23" s="4">
        <v>1</v>
      </c>
      <c r="IT23" s="4"/>
    </row>
    <row r="24" spans="1:254">
      <c r="A24" s="3">
        <v>16</v>
      </c>
      <c r="B24" s="124" t="s">
        <v>1400</v>
      </c>
      <c r="C24" s="4">
        <v>1</v>
      </c>
      <c r="D24" s="4"/>
      <c r="E24" s="4"/>
      <c r="F24" s="4">
        <v>1</v>
      </c>
      <c r="G24" s="4"/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>
        <v>1</v>
      </c>
      <c r="S24" s="4"/>
      <c r="T24" s="4"/>
      <c r="U24" s="4"/>
      <c r="V24" s="4">
        <v>1</v>
      </c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/>
      <c r="AH24" s="4">
        <v>1</v>
      </c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>
        <v>1</v>
      </c>
      <c r="BP24" s="4"/>
      <c r="BQ24" s="4">
        <v>1</v>
      </c>
      <c r="BR24" s="4"/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>
        <v>1</v>
      </c>
      <c r="CM24" s="4"/>
      <c r="CN24" s="4"/>
      <c r="CO24" s="4"/>
      <c r="CP24" s="4"/>
      <c r="CQ24" s="4">
        <v>1</v>
      </c>
      <c r="CR24" s="4"/>
      <c r="CS24" s="4">
        <v>1</v>
      </c>
      <c r="CT24" s="4"/>
      <c r="CU24" s="4"/>
      <c r="CV24" s="4">
        <v>1</v>
      </c>
      <c r="CW24" s="4"/>
      <c r="CX24" s="4"/>
      <c r="CY24" s="4"/>
      <c r="CZ24" s="4">
        <v>1</v>
      </c>
      <c r="DA24" s="4"/>
      <c r="DB24" s="4"/>
      <c r="DC24" s="4">
        <v>1</v>
      </c>
      <c r="DD24" s="4"/>
      <c r="DE24" s="4">
        <v>1</v>
      </c>
      <c r="DF24" s="4"/>
      <c r="DG24" s="4"/>
      <c r="DH24" s="4">
        <v>1</v>
      </c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>
        <v>1</v>
      </c>
      <c r="EI24" s="4"/>
      <c r="EJ24" s="4"/>
      <c r="EK24" s="4"/>
      <c r="EL24" s="4">
        <v>1</v>
      </c>
      <c r="EM24" s="4"/>
      <c r="EN24" s="4"/>
      <c r="EO24" s="4">
        <v>1</v>
      </c>
      <c r="EP24" s="4"/>
      <c r="EQ24" s="4">
        <v>1</v>
      </c>
      <c r="ER24" s="4"/>
      <c r="ES24" s="4"/>
      <c r="ET24" s="4"/>
      <c r="EU24" s="4">
        <v>1</v>
      </c>
      <c r="EV24" s="4"/>
      <c r="EW24" s="4"/>
      <c r="EX24" s="4">
        <v>1</v>
      </c>
      <c r="EY24" s="4"/>
      <c r="EZ24" s="4">
        <v>1</v>
      </c>
      <c r="FA24" s="4"/>
      <c r="FB24" s="4"/>
      <c r="FC24" s="4"/>
      <c r="FD24" s="4">
        <v>1</v>
      </c>
      <c r="FE24" s="4"/>
      <c r="FF24" s="4">
        <v>1</v>
      </c>
      <c r="FG24" s="4"/>
      <c r="FH24" s="4"/>
      <c r="FI24" s="4">
        <v>1</v>
      </c>
      <c r="FJ24" s="4"/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>
        <v>1</v>
      </c>
      <c r="FV24" s="4"/>
      <c r="FW24" s="4"/>
      <c r="FX24" s="4"/>
      <c r="FY24" s="4">
        <v>1</v>
      </c>
      <c r="FZ24" s="4"/>
      <c r="GA24" s="4"/>
      <c r="GB24" s="4">
        <v>1</v>
      </c>
      <c r="GC24" s="4"/>
      <c r="GD24" s="4">
        <v>1</v>
      </c>
      <c r="GE24" s="4"/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4"/>
      <c r="GT24" s="4">
        <v>1</v>
      </c>
      <c r="GU24" s="4"/>
      <c r="GV24" s="4"/>
      <c r="GW24" s="4">
        <v>1</v>
      </c>
      <c r="GX24" s="4"/>
      <c r="GY24" s="4"/>
      <c r="GZ24" s="4">
        <v>1</v>
      </c>
      <c r="HA24" s="4"/>
      <c r="HB24" s="4">
        <v>1</v>
      </c>
      <c r="HC24" s="4"/>
      <c r="HD24" s="4"/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/>
      <c r="HO24" s="4">
        <v>1</v>
      </c>
      <c r="HP24" s="4"/>
      <c r="HQ24" s="4">
        <v>1</v>
      </c>
      <c r="HR24" s="4"/>
      <c r="HS24" s="4"/>
      <c r="HT24" s="4"/>
      <c r="HU24" s="4">
        <v>1</v>
      </c>
      <c r="HV24" s="4"/>
      <c r="HW24" s="4">
        <v>1</v>
      </c>
      <c r="HX24" s="4"/>
      <c r="HY24" s="4"/>
      <c r="HZ24" s="4"/>
      <c r="IA24" s="4">
        <v>1</v>
      </c>
      <c r="IB24" s="4"/>
      <c r="IC24" s="4">
        <v>1</v>
      </c>
      <c r="ID24" s="4"/>
      <c r="IE24" s="4"/>
      <c r="IF24" s="4"/>
      <c r="IG24" s="4">
        <v>1</v>
      </c>
      <c r="IH24" s="4"/>
      <c r="II24" s="4">
        <v>1</v>
      </c>
      <c r="IJ24" s="4"/>
      <c r="IK24" s="4"/>
      <c r="IL24" s="4"/>
      <c r="IM24" s="4">
        <v>1</v>
      </c>
      <c r="IN24" s="4"/>
      <c r="IO24" s="4">
        <v>1</v>
      </c>
      <c r="IP24" s="4"/>
      <c r="IQ24" s="4"/>
      <c r="IR24" s="4"/>
      <c r="IS24" s="4">
        <v>1</v>
      </c>
      <c r="IT24" s="4"/>
    </row>
    <row r="25" spans="1:254">
      <c r="A25" s="3">
        <v>17</v>
      </c>
      <c r="B25" s="4" t="s">
        <v>1401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>
        <v>1</v>
      </c>
      <c r="AH25" s="4"/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>
        <v>1</v>
      </c>
      <c r="CA25" s="4"/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/>
      <c r="CZ25" s="4">
        <v>1</v>
      </c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>
        <v>1</v>
      </c>
      <c r="EI25" s="4"/>
      <c r="EJ25" s="4"/>
      <c r="EK25" s="4"/>
      <c r="EL25" s="4">
        <v>1</v>
      </c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>
        <v>1</v>
      </c>
      <c r="EX25" s="4"/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  <c r="GS25" s="4">
        <v>1</v>
      </c>
      <c r="GT25" s="4"/>
      <c r="GU25" s="4"/>
      <c r="GV25" s="4">
        <v>1</v>
      </c>
      <c r="GW25" s="4"/>
      <c r="GX25" s="4"/>
      <c r="GY25" s="4"/>
      <c r="GZ25" s="4">
        <v>1</v>
      </c>
      <c r="HA25" s="4"/>
      <c r="HB25" s="4">
        <v>1</v>
      </c>
      <c r="HC25" s="4"/>
      <c r="HD25" s="4"/>
      <c r="HE25" s="4"/>
      <c r="HF25" s="4">
        <v>1</v>
      </c>
      <c r="HG25" s="4"/>
      <c r="HH25" s="4"/>
      <c r="HI25" s="4">
        <v>1</v>
      </c>
      <c r="HJ25" s="4"/>
      <c r="HK25" s="4"/>
      <c r="HL25" s="4">
        <v>1</v>
      </c>
      <c r="HM25" s="4"/>
      <c r="HN25" s="4">
        <v>1</v>
      </c>
      <c r="HO25" s="4"/>
      <c r="HP25" s="4"/>
      <c r="HQ25" s="4">
        <v>1</v>
      </c>
      <c r="HR25" s="4"/>
      <c r="HS25" s="4"/>
      <c r="HT25" s="4">
        <v>1</v>
      </c>
      <c r="HU25" s="4"/>
      <c r="HV25" s="4"/>
      <c r="HW25" s="4"/>
      <c r="HX25" s="4">
        <v>1</v>
      </c>
      <c r="HY25" s="4"/>
      <c r="HZ25" s="4"/>
      <c r="IA25" s="4">
        <v>1</v>
      </c>
      <c r="IB25" s="4"/>
      <c r="IC25" s="4">
        <v>1</v>
      </c>
      <c r="ID25" s="4"/>
      <c r="IE25" s="4"/>
      <c r="IF25" s="4"/>
      <c r="IG25" s="4">
        <v>1</v>
      </c>
      <c r="IH25" s="4"/>
      <c r="II25" s="4"/>
      <c r="IJ25" s="4">
        <v>1</v>
      </c>
      <c r="IK25" s="4"/>
      <c r="IL25" s="4"/>
      <c r="IM25" s="4"/>
      <c r="IN25" s="4">
        <v>1</v>
      </c>
      <c r="IO25" s="4"/>
      <c r="IP25" s="4">
        <v>1</v>
      </c>
      <c r="IQ25" s="4"/>
      <c r="IR25" s="4">
        <v>1</v>
      </c>
      <c r="IS25" s="4"/>
      <c r="IT25" s="4"/>
    </row>
    <row r="26" spans="1:254">
      <c r="A26" s="3">
        <v>18</v>
      </c>
      <c r="B26" s="4" t="s">
        <v>1402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/>
      <c r="M26" s="4">
        <v>1</v>
      </c>
      <c r="N26" s="4"/>
      <c r="O26" s="4"/>
      <c r="P26" s="4">
        <v>1</v>
      </c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/>
      <c r="AH26" s="4">
        <v>1</v>
      </c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/>
      <c r="CP26" s="4">
        <v>1</v>
      </c>
      <c r="CQ26" s="4"/>
      <c r="CR26" s="4">
        <v>1</v>
      </c>
      <c r="CS26" s="4"/>
      <c r="CT26" s="4"/>
      <c r="CU26" s="4"/>
      <c r="CV26" s="4">
        <v>1</v>
      </c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/>
      <c r="EF26" s="4">
        <v>1</v>
      </c>
      <c r="EG26" s="4"/>
      <c r="EH26" s="4">
        <v>1</v>
      </c>
      <c r="EI26" s="4"/>
      <c r="EJ26" s="4"/>
      <c r="EK26" s="4"/>
      <c r="EL26" s="4">
        <v>1</v>
      </c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/>
      <c r="HU26" s="4">
        <v>1</v>
      </c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/>
      <c r="IG26" s="4">
        <v>1</v>
      </c>
      <c r="IH26" s="4"/>
      <c r="II26" s="4">
        <v>1</v>
      </c>
      <c r="IJ26" s="4"/>
      <c r="IK26" s="4"/>
      <c r="IL26" s="4"/>
      <c r="IM26" s="4">
        <v>1</v>
      </c>
      <c r="IN26" s="4"/>
      <c r="IO26" s="4">
        <v>1</v>
      </c>
      <c r="IP26" s="4"/>
      <c r="IQ26" s="4"/>
      <c r="IR26" s="4">
        <v>1</v>
      </c>
      <c r="IS26" s="4"/>
      <c r="IT26" s="4"/>
    </row>
    <row r="27" spans="1:254">
      <c r="A27" s="60">
        <v>19</v>
      </c>
      <c r="B27" s="124" t="s">
        <v>1403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/>
      <c r="AI27" s="4">
        <v>1</v>
      </c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/>
      <c r="BD27" s="4">
        <v>1</v>
      </c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>
        <v>1</v>
      </c>
      <c r="BO27" s="4"/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/>
      <c r="DH27" s="4">
        <v>1</v>
      </c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/>
      <c r="EL27" s="4">
        <v>1</v>
      </c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/>
      <c r="GQ27" s="4">
        <v>1</v>
      </c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/>
      <c r="IM27" s="4">
        <v>1</v>
      </c>
      <c r="IN27" s="4"/>
      <c r="IO27" s="4">
        <v>1</v>
      </c>
      <c r="IP27" s="4"/>
      <c r="IQ27" s="4"/>
      <c r="IR27" s="4">
        <v>1</v>
      </c>
      <c r="IS27" s="4"/>
      <c r="IT27" s="4"/>
    </row>
    <row r="28" spans="1:254">
      <c r="A28" s="60">
        <v>20</v>
      </c>
      <c r="B28" s="4" t="s">
        <v>1404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/>
      <c r="Z28" s="4">
        <v>1</v>
      </c>
      <c r="AA28" s="4"/>
      <c r="AB28" s="4"/>
      <c r="AC28" s="4">
        <v>1</v>
      </c>
      <c r="AD28" s="4"/>
      <c r="AE28" s="4"/>
      <c r="AF28" s="4">
        <v>1</v>
      </c>
      <c r="AG28" s="4"/>
      <c r="AH28" s="4">
        <v>1</v>
      </c>
      <c r="AI28" s="4"/>
      <c r="AJ28" s="4"/>
      <c r="AK28" s="4"/>
      <c r="AL28" s="4">
        <v>1</v>
      </c>
      <c r="AM28" s="4"/>
      <c r="AN28" s="4"/>
      <c r="AO28" s="4">
        <v>1</v>
      </c>
      <c r="AP28" s="4"/>
      <c r="AQ28" s="4"/>
      <c r="AR28" s="4">
        <v>1</v>
      </c>
      <c r="AS28" s="4"/>
      <c r="AT28" s="4"/>
      <c r="AU28" s="4">
        <v>1</v>
      </c>
      <c r="AV28" s="4"/>
      <c r="AW28" s="4"/>
      <c r="AX28" s="4">
        <v>1</v>
      </c>
      <c r="AY28" s="4"/>
      <c r="AZ28" s="4"/>
      <c r="BA28" s="4">
        <v>1</v>
      </c>
      <c r="BB28" s="4"/>
      <c r="BC28" s="4"/>
      <c r="BD28" s="4">
        <v>1</v>
      </c>
      <c r="BE28" s="4"/>
      <c r="BF28" s="4"/>
      <c r="BG28" s="4">
        <v>1</v>
      </c>
      <c r="BH28" s="4"/>
      <c r="BI28" s="4"/>
      <c r="BJ28" s="4">
        <v>1</v>
      </c>
      <c r="BK28" s="4"/>
      <c r="BL28" s="4"/>
      <c r="BM28" s="4">
        <v>1</v>
      </c>
      <c r="BN28" s="4"/>
      <c r="BO28" s="4"/>
      <c r="BP28" s="4">
        <v>1</v>
      </c>
      <c r="BQ28" s="4"/>
      <c r="BR28" s="4"/>
      <c r="BS28" s="4">
        <v>1</v>
      </c>
      <c r="BT28" s="4"/>
      <c r="BU28" s="4"/>
      <c r="BV28" s="4">
        <v>1</v>
      </c>
      <c r="BW28" s="4"/>
      <c r="BX28" s="4"/>
      <c r="BY28" s="4">
        <v>1</v>
      </c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/>
      <c r="EL28" s="4">
        <v>1</v>
      </c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>
        <v>1</v>
      </c>
      <c r="IP28" s="4"/>
      <c r="IQ28" s="4"/>
      <c r="IR28" s="4">
        <v>1</v>
      </c>
      <c r="IS28" s="4"/>
      <c r="IT28" s="4"/>
    </row>
    <row r="29" spans="1:254">
      <c r="A29" s="60">
        <v>21</v>
      </c>
      <c r="B29" s="4" t="s">
        <v>1405</v>
      </c>
      <c r="C29" s="4">
        <v>1</v>
      </c>
      <c r="D29" s="4"/>
      <c r="E29" s="4"/>
      <c r="F29" s="4">
        <v>1</v>
      </c>
      <c r="G29" s="4"/>
      <c r="H29" s="4"/>
      <c r="I29" s="4"/>
      <c r="J29" s="4"/>
      <c r="K29" s="4">
        <v>1</v>
      </c>
      <c r="L29" s="4"/>
      <c r="M29" s="4">
        <v>1</v>
      </c>
      <c r="N29" s="4"/>
      <c r="O29" s="4"/>
      <c r="P29" s="4">
        <v>1</v>
      </c>
      <c r="Q29" s="4"/>
      <c r="R29" s="4">
        <v>1</v>
      </c>
      <c r="S29" s="4"/>
      <c r="T29" s="4"/>
      <c r="U29" s="4"/>
      <c r="V29" s="4"/>
      <c r="W29" s="4">
        <v>1</v>
      </c>
      <c r="X29" s="4"/>
      <c r="Y29" s="4"/>
      <c r="Z29" s="4">
        <v>1</v>
      </c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4"/>
      <c r="CO29" s="4"/>
      <c r="CP29" s="4"/>
      <c r="CQ29" s="4">
        <v>1</v>
      </c>
      <c r="CR29" s="4"/>
      <c r="CS29" s="4">
        <v>1</v>
      </c>
      <c r="CT29" s="4"/>
      <c r="CU29" s="4"/>
      <c r="CV29" s="4">
        <v>1</v>
      </c>
      <c r="CW29" s="4"/>
      <c r="CX29" s="4"/>
      <c r="CY29" s="4"/>
      <c r="CZ29" s="4">
        <v>1</v>
      </c>
      <c r="DA29" s="4"/>
      <c r="DB29" s="4"/>
      <c r="DC29" s="4">
        <v>1</v>
      </c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/>
      <c r="ED29" s="4">
        <v>1</v>
      </c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4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  <c r="GS29" s="4"/>
      <c r="GT29" s="4">
        <v>1</v>
      </c>
      <c r="GU29" s="4"/>
      <c r="GV29" s="4"/>
      <c r="GW29" s="4">
        <v>1</v>
      </c>
      <c r="GX29" s="4"/>
      <c r="GY29" s="4"/>
      <c r="GZ29" s="4">
        <v>1</v>
      </c>
      <c r="HA29" s="4"/>
      <c r="HB29" s="4"/>
      <c r="HC29" s="4">
        <v>1</v>
      </c>
      <c r="HD29" s="4"/>
      <c r="HE29" s="4"/>
      <c r="HF29" s="4">
        <v>1</v>
      </c>
      <c r="HG29" s="4"/>
      <c r="HH29" s="4"/>
      <c r="HI29" s="4">
        <v>1</v>
      </c>
      <c r="HJ29" s="4"/>
      <c r="HK29" s="4"/>
      <c r="HL29" s="4">
        <v>1</v>
      </c>
      <c r="HM29" s="4"/>
      <c r="HN29" s="4"/>
      <c r="HO29" s="4">
        <v>1</v>
      </c>
      <c r="HP29" s="4"/>
      <c r="HQ29" s="4"/>
      <c r="HR29" s="4">
        <v>1</v>
      </c>
      <c r="HS29" s="4"/>
      <c r="HT29" s="4"/>
      <c r="HU29" s="4">
        <v>1</v>
      </c>
      <c r="HV29" s="4"/>
      <c r="HW29" s="4"/>
      <c r="HX29" s="4">
        <v>1</v>
      </c>
      <c r="HY29" s="4"/>
      <c r="HZ29" s="4"/>
      <c r="IA29" s="4">
        <v>1</v>
      </c>
      <c r="IB29" s="4"/>
      <c r="IC29" s="4"/>
      <c r="ID29" s="4">
        <v>1</v>
      </c>
      <c r="IE29" s="4"/>
      <c r="IF29" s="4"/>
      <c r="IG29" s="4">
        <v>1</v>
      </c>
      <c r="IH29" s="4"/>
      <c r="II29" s="4"/>
      <c r="IJ29" s="4">
        <v>1</v>
      </c>
      <c r="IK29" s="4"/>
      <c r="IL29" s="4"/>
      <c r="IM29" s="4"/>
      <c r="IN29" s="4">
        <v>1</v>
      </c>
      <c r="IO29" s="4"/>
      <c r="IP29" s="4">
        <v>1</v>
      </c>
      <c r="IQ29" s="4"/>
      <c r="IR29" s="4"/>
      <c r="IS29" s="4">
        <v>1</v>
      </c>
      <c r="IT29" s="4"/>
    </row>
    <row r="30" spans="1:254">
      <c r="A30" s="60">
        <v>22</v>
      </c>
      <c r="B30" s="124" t="s">
        <v>1406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/>
      <c r="V30" s="4">
        <v>1</v>
      </c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>
        <v>1</v>
      </c>
      <c r="AH30" s="4"/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/>
      <c r="BJ30" s="4">
        <v>1</v>
      </c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/>
      <c r="CY30" s="4">
        <v>1</v>
      </c>
      <c r="CZ30" s="4"/>
      <c r="DA30" s="4"/>
      <c r="DB30" s="4">
        <v>1</v>
      </c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/>
      <c r="FJ30" s="4">
        <v>1</v>
      </c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/>
      <c r="GK30" s="4">
        <v>1</v>
      </c>
      <c r="GL30" s="4"/>
      <c r="GM30" s="4"/>
      <c r="GN30" s="4">
        <v>1</v>
      </c>
      <c r="GO30" s="4"/>
      <c r="GP30" s="4">
        <v>1</v>
      </c>
      <c r="GQ30" s="4"/>
      <c r="GR30" s="4"/>
      <c r="GS30" s="4">
        <v>1</v>
      </c>
      <c r="GT30" s="4"/>
      <c r="GU30" s="4"/>
      <c r="GV30" s="4">
        <v>1</v>
      </c>
      <c r="GW30" s="4"/>
      <c r="GX30" s="4"/>
      <c r="GY30" s="4">
        <v>1</v>
      </c>
      <c r="GZ30" s="4"/>
      <c r="HA30" s="4"/>
      <c r="HB30" s="4">
        <v>1</v>
      </c>
      <c r="HC30" s="4"/>
      <c r="HD30" s="4"/>
      <c r="HE30" s="4">
        <v>1</v>
      </c>
      <c r="HF30" s="4"/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/>
      <c r="IM30" s="4">
        <v>1</v>
      </c>
      <c r="IN30" s="4"/>
      <c r="IO30" s="4"/>
      <c r="IP30" s="4">
        <v>1</v>
      </c>
      <c r="IQ30" s="4"/>
      <c r="IR30" s="4">
        <v>1</v>
      </c>
      <c r="IS30" s="4"/>
      <c r="IT30" s="4"/>
    </row>
    <row r="31" spans="1:254">
      <c r="A31" s="60">
        <v>23</v>
      </c>
      <c r="B31" s="4" t="s">
        <v>1407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/>
      <c r="P31" s="4">
        <v>1</v>
      </c>
      <c r="Q31" s="4"/>
      <c r="R31" s="4">
        <v>1</v>
      </c>
      <c r="S31" s="4"/>
      <c r="T31" s="4"/>
      <c r="U31" s="4"/>
      <c r="V31" s="4">
        <v>1</v>
      </c>
      <c r="W31" s="4"/>
      <c r="X31" s="4"/>
      <c r="Y31" s="4">
        <v>1</v>
      </c>
      <c r="Z31" s="4"/>
      <c r="AA31" s="4">
        <v>1</v>
      </c>
      <c r="AB31" s="4"/>
      <c r="AC31" s="4"/>
      <c r="AD31" s="4">
        <v>1</v>
      </c>
      <c r="AE31" s="4"/>
      <c r="AF31" s="4"/>
      <c r="AG31" s="4"/>
      <c r="AH31" s="4">
        <v>1</v>
      </c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>
        <v>1</v>
      </c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/>
      <c r="CG31" s="4">
        <v>1</v>
      </c>
      <c r="CH31" s="4"/>
      <c r="CI31" s="4">
        <v>1</v>
      </c>
      <c r="CJ31" s="4"/>
      <c r="CK31" s="4"/>
      <c r="CL31" s="4">
        <v>1</v>
      </c>
      <c r="CM31" s="4"/>
      <c r="CN31" s="4"/>
      <c r="CO31" s="4"/>
      <c r="CP31" s="4"/>
      <c r="CQ31" s="4">
        <v>1</v>
      </c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>
        <v>1</v>
      </c>
      <c r="DE31" s="4"/>
      <c r="DF31" s="4"/>
      <c r="DG31" s="4"/>
      <c r="DH31" s="4">
        <v>1</v>
      </c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>
        <v>1</v>
      </c>
      <c r="EI31" s="4"/>
      <c r="EJ31" s="4"/>
      <c r="EK31" s="4"/>
      <c r="EL31" s="4">
        <v>1</v>
      </c>
      <c r="EM31" s="4"/>
      <c r="EN31" s="4">
        <v>1</v>
      </c>
      <c r="EO31" s="4"/>
      <c r="EP31" s="4"/>
      <c r="EQ31" s="4"/>
      <c r="ER31" s="4">
        <v>1</v>
      </c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>
        <v>1</v>
      </c>
      <c r="FP31" s="4"/>
      <c r="FQ31" s="4"/>
      <c r="FR31" s="4"/>
      <c r="FS31" s="4">
        <v>1</v>
      </c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>
        <v>1</v>
      </c>
      <c r="GW31" s="4"/>
      <c r="GX31" s="4"/>
      <c r="GY31" s="4">
        <v>1</v>
      </c>
      <c r="GZ31" s="4"/>
      <c r="HA31" s="4"/>
      <c r="HB31" s="4"/>
      <c r="HC31" s="4">
        <v>1</v>
      </c>
      <c r="HD31" s="4"/>
      <c r="HE31" s="4">
        <v>1</v>
      </c>
      <c r="HF31" s="4"/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>
        <v>1</v>
      </c>
      <c r="IJ31" s="4"/>
      <c r="IK31" s="4"/>
      <c r="IL31" s="4"/>
      <c r="IM31" s="4"/>
      <c r="IN31" s="4">
        <v>1</v>
      </c>
      <c r="IO31" s="4">
        <v>1</v>
      </c>
      <c r="IP31" s="4"/>
      <c r="IQ31" s="4"/>
      <c r="IR31" s="4">
        <v>1</v>
      </c>
      <c r="IS31" s="4"/>
      <c r="IT31" s="4"/>
    </row>
    <row r="32" spans="1:254">
      <c r="A32" s="3">
        <v>24</v>
      </c>
      <c r="B32" s="4" t="s">
        <v>1408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/>
      <c r="P32" s="4">
        <v>1</v>
      </c>
      <c r="Q32" s="4"/>
      <c r="R32" s="4">
        <v>1</v>
      </c>
      <c r="S32" s="4"/>
      <c r="T32" s="4"/>
      <c r="U32" s="4"/>
      <c r="V32" s="4">
        <v>1</v>
      </c>
      <c r="W32" s="4"/>
      <c r="X32" s="4"/>
      <c r="Y32" s="4"/>
      <c r="Z32" s="4">
        <v>1</v>
      </c>
      <c r="AA32" s="4"/>
      <c r="AB32" s="4">
        <v>1</v>
      </c>
      <c r="AC32" s="4"/>
      <c r="AD32" s="4"/>
      <c r="AE32" s="4">
        <v>1</v>
      </c>
      <c r="AF32" s="4"/>
      <c r="AG32" s="4"/>
      <c r="AH32" s="4"/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/>
      <c r="AV32" s="4"/>
      <c r="AW32" s="4"/>
      <c r="AX32" s="4">
        <v>1</v>
      </c>
      <c r="AY32" s="4"/>
      <c r="AZ32" s="4"/>
      <c r="BA32" s="4">
        <v>1</v>
      </c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/>
      <c r="BM32" s="4">
        <v>1</v>
      </c>
      <c r="BN32" s="4"/>
      <c r="BO32" s="4">
        <v>1</v>
      </c>
      <c r="BP32" s="4"/>
      <c r="BQ32" s="4"/>
      <c r="BR32" s="4">
        <v>1</v>
      </c>
      <c r="BS32" s="4"/>
      <c r="BT32" s="4"/>
      <c r="BU32" s="4"/>
      <c r="BV32" s="4">
        <v>1</v>
      </c>
      <c r="BW32" s="4"/>
      <c r="BX32" s="4"/>
      <c r="BY32" s="4">
        <v>1</v>
      </c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>
        <v>1</v>
      </c>
      <c r="DE32" s="4"/>
      <c r="DF32" s="4"/>
      <c r="DG32" s="4"/>
      <c r="DH32" s="4">
        <v>1</v>
      </c>
      <c r="DI32" s="4"/>
      <c r="DJ32" s="4"/>
      <c r="DK32" s="4">
        <v>1</v>
      </c>
      <c r="DL32" s="4"/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>
        <v>1</v>
      </c>
      <c r="EI32" s="4"/>
      <c r="EJ32" s="4"/>
      <c r="EK32" s="4"/>
      <c r="EL32" s="4">
        <v>1</v>
      </c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>
        <v>1</v>
      </c>
      <c r="FP32" s="4"/>
      <c r="FQ32" s="4"/>
      <c r="FR32" s="4">
        <v>1</v>
      </c>
      <c r="FS32" s="4"/>
      <c r="FT32" s="4"/>
      <c r="FU32" s="4"/>
      <c r="FV32" s="4">
        <v>1</v>
      </c>
      <c r="FW32" s="4"/>
      <c r="FX32" s="4">
        <v>1</v>
      </c>
      <c r="FY32" s="4"/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/>
      <c r="GK32" s="4">
        <v>1</v>
      </c>
      <c r="GL32" s="4"/>
      <c r="GM32" s="4">
        <v>1</v>
      </c>
      <c r="GN32" s="4"/>
      <c r="GO32" s="4"/>
      <c r="GP32" s="4"/>
      <c r="GQ32" s="4">
        <v>1</v>
      </c>
      <c r="GR32" s="4"/>
      <c r="GS32" s="4">
        <v>1</v>
      </c>
      <c r="GT32" s="4"/>
      <c r="GU32" s="4"/>
      <c r="GV32" s="4">
        <v>1</v>
      </c>
      <c r="GW32" s="4"/>
      <c r="GX32" s="4"/>
      <c r="GY32" s="4">
        <v>1</v>
      </c>
      <c r="GZ32" s="4"/>
      <c r="HA32" s="4"/>
      <c r="HB32" s="4">
        <v>1</v>
      </c>
      <c r="HC32" s="4"/>
      <c r="HD32" s="4"/>
      <c r="HE32" s="4">
        <v>1</v>
      </c>
      <c r="HF32" s="4"/>
      <c r="HG32" s="4"/>
      <c r="HH32" s="4">
        <v>1</v>
      </c>
      <c r="HI32" s="4"/>
      <c r="HJ32" s="4"/>
      <c r="HK32" s="4">
        <v>1</v>
      </c>
      <c r="HL32" s="4"/>
      <c r="HM32" s="4"/>
      <c r="HN32" s="4">
        <v>1</v>
      </c>
      <c r="HO32" s="4"/>
      <c r="HP32" s="4"/>
      <c r="HQ32" s="4"/>
      <c r="HR32" s="4">
        <v>1</v>
      </c>
      <c r="HS32" s="4"/>
      <c r="HT32" s="4">
        <v>1</v>
      </c>
      <c r="HU32" s="4"/>
      <c r="HV32" s="4"/>
      <c r="HW32" s="4">
        <v>1</v>
      </c>
      <c r="HX32" s="4"/>
      <c r="HY32" s="4"/>
      <c r="HZ32" s="4"/>
      <c r="IA32" s="4">
        <v>1</v>
      </c>
      <c r="IB32" s="4"/>
      <c r="IC32" s="4">
        <v>1</v>
      </c>
      <c r="ID32" s="4"/>
      <c r="IE32" s="4"/>
      <c r="IF32" s="4"/>
      <c r="IG32" s="4">
        <v>1</v>
      </c>
      <c r="IH32" s="4"/>
      <c r="II32" s="4">
        <v>1</v>
      </c>
      <c r="IJ32" s="4"/>
      <c r="IK32" s="4"/>
      <c r="IL32" s="4"/>
      <c r="IM32" s="4">
        <v>1</v>
      </c>
      <c r="IN32" s="4"/>
      <c r="IO32" s="4"/>
      <c r="IP32" s="4">
        <v>1</v>
      </c>
      <c r="IQ32" s="4"/>
      <c r="IR32" s="4"/>
      <c r="IS32" s="4">
        <v>1</v>
      </c>
      <c r="IT32" s="4"/>
    </row>
    <row r="33" spans="1:254">
      <c r="A33" s="69" t="s">
        <v>278</v>
      </c>
      <c r="B33" s="70"/>
      <c r="C33" s="3">
        <f t="shared" ref="C33:BN33" si="0">SUM(C9:C32)</f>
        <v>24</v>
      </c>
      <c r="D33" s="3">
        <f t="shared" si="0"/>
        <v>0</v>
      </c>
      <c r="E33" s="3">
        <f t="shared" si="0"/>
        <v>0</v>
      </c>
      <c r="F33" s="3">
        <f t="shared" si="0"/>
        <v>24</v>
      </c>
      <c r="G33" s="3">
        <f t="shared" si="0"/>
        <v>0</v>
      </c>
      <c r="H33" s="3">
        <f t="shared" si="0"/>
        <v>0</v>
      </c>
      <c r="I33" s="3">
        <f t="shared" si="0"/>
        <v>15</v>
      </c>
      <c r="J33" s="3">
        <f t="shared" si="0"/>
        <v>7</v>
      </c>
      <c r="K33" s="3">
        <f t="shared" si="0"/>
        <v>2</v>
      </c>
      <c r="L33" s="3">
        <f t="shared" si="0"/>
        <v>16</v>
      </c>
      <c r="M33" s="3">
        <f t="shared" si="0"/>
        <v>8</v>
      </c>
      <c r="N33" s="3">
        <f t="shared" si="0"/>
        <v>0</v>
      </c>
      <c r="O33" s="3">
        <f t="shared" si="0"/>
        <v>6</v>
      </c>
      <c r="P33" s="3">
        <f t="shared" si="0"/>
        <v>18</v>
      </c>
      <c r="Q33" s="3">
        <f t="shared" si="0"/>
        <v>0</v>
      </c>
      <c r="R33" s="3">
        <f t="shared" si="0"/>
        <v>24</v>
      </c>
      <c r="S33" s="3">
        <f t="shared" si="0"/>
        <v>0</v>
      </c>
      <c r="T33" s="3">
        <f t="shared" si="0"/>
        <v>0</v>
      </c>
      <c r="U33" s="3">
        <f t="shared" si="0"/>
        <v>5</v>
      </c>
      <c r="V33" s="3">
        <f t="shared" si="0"/>
        <v>17</v>
      </c>
      <c r="W33" s="3">
        <f t="shared" si="0"/>
        <v>2</v>
      </c>
      <c r="X33" s="3">
        <f t="shared" si="0"/>
        <v>8</v>
      </c>
      <c r="Y33" s="3">
        <f t="shared" si="0"/>
        <v>10</v>
      </c>
      <c r="Z33" s="3">
        <f t="shared" si="0"/>
        <v>6</v>
      </c>
      <c r="AA33" s="3">
        <f t="shared" si="0"/>
        <v>6</v>
      </c>
      <c r="AB33" s="3">
        <f t="shared" si="0"/>
        <v>13</v>
      </c>
      <c r="AC33" s="3">
        <f t="shared" si="0"/>
        <v>5</v>
      </c>
      <c r="AD33" s="3">
        <f t="shared" si="0"/>
        <v>6</v>
      </c>
      <c r="AE33" s="3">
        <f t="shared" si="0"/>
        <v>14</v>
      </c>
      <c r="AF33" s="3">
        <f t="shared" si="0"/>
        <v>4</v>
      </c>
      <c r="AG33" s="3">
        <f t="shared" si="0"/>
        <v>8</v>
      </c>
      <c r="AH33" s="3">
        <f t="shared" si="0"/>
        <v>12</v>
      </c>
      <c r="AI33" s="3">
        <f t="shared" si="0"/>
        <v>4</v>
      </c>
      <c r="AJ33" s="3">
        <f t="shared" si="0"/>
        <v>8</v>
      </c>
      <c r="AK33" s="3">
        <f t="shared" si="0"/>
        <v>11</v>
      </c>
      <c r="AL33" s="3">
        <f t="shared" si="0"/>
        <v>5</v>
      </c>
      <c r="AM33" s="3">
        <f t="shared" si="0"/>
        <v>7</v>
      </c>
      <c r="AN33" s="3">
        <f t="shared" si="0"/>
        <v>13</v>
      </c>
      <c r="AO33" s="3">
        <f t="shared" si="0"/>
        <v>4</v>
      </c>
      <c r="AP33" s="3">
        <f t="shared" si="0"/>
        <v>7</v>
      </c>
      <c r="AQ33" s="3">
        <f t="shared" si="0"/>
        <v>12</v>
      </c>
      <c r="AR33" s="3">
        <f t="shared" si="0"/>
        <v>5</v>
      </c>
      <c r="AS33" s="3">
        <f t="shared" si="0"/>
        <v>7</v>
      </c>
      <c r="AT33" s="3">
        <f t="shared" si="0"/>
        <v>11</v>
      </c>
      <c r="AU33" s="3">
        <f t="shared" si="0"/>
        <v>6</v>
      </c>
      <c r="AV33" s="3">
        <f t="shared" si="0"/>
        <v>7</v>
      </c>
      <c r="AW33" s="3">
        <f t="shared" si="0"/>
        <v>10</v>
      </c>
      <c r="AX33" s="3">
        <f t="shared" si="0"/>
        <v>7</v>
      </c>
      <c r="AY33" s="3">
        <f t="shared" si="0"/>
        <v>7</v>
      </c>
      <c r="AZ33" s="3">
        <f t="shared" si="0"/>
        <v>10</v>
      </c>
      <c r="BA33" s="3">
        <f t="shared" si="0"/>
        <v>7</v>
      </c>
      <c r="BB33" s="3">
        <f t="shared" si="0"/>
        <v>8</v>
      </c>
      <c r="BC33" s="3">
        <f t="shared" si="0"/>
        <v>9</v>
      </c>
      <c r="BD33" s="3">
        <f t="shared" si="0"/>
        <v>7</v>
      </c>
      <c r="BE33" s="3">
        <f t="shared" si="0"/>
        <v>7</v>
      </c>
      <c r="BF33" s="3">
        <f t="shared" si="0"/>
        <v>13</v>
      </c>
      <c r="BG33" s="3">
        <f t="shared" si="0"/>
        <v>4</v>
      </c>
      <c r="BH33" s="3">
        <f t="shared" si="0"/>
        <v>8</v>
      </c>
      <c r="BI33" s="3">
        <f t="shared" si="0"/>
        <v>9</v>
      </c>
      <c r="BJ33" s="3">
        <f t="shared" si="0"/>
        <v>7</v>
      </c>
      <c r="BK33" s="3">
        <f t="shared" si="0"/>
        <v>7</v>
      </c>
      <c r="BL33" s="3">
        <f t="shared" si="0"/>
        <v>11</v>
      </c>
      <c r="BM33" s="3">
        <f t="shared" si="0"/>
        <v>6</v>
      </c>
      <c r="BN33" s="3">
        <f t="shared" si="0"/>
        <v>8</v>
      </c>
      <c r="BO33" s="3">
        <f t="shared" ref="BO33:DZ33" si="1">SUM(BO9:BO32)</f>
        <v>11</v>
      </c>
      <c r="BP33" s="3">
        <f t="shared" si="1"/>
        <v>5</v>
      </c>
      <c r="BQ33" s="3">
        <f t="shared" si="1"/>
        <v>7</v>
      </c>
      <c r="BR33" s="3">
        <f t="shared" si="1"/>
        <v>13</v>
      </c>
      <c r="BS33" s="3">
        <f t="shared" si="1"/>
        <v>4</v>
      </c>
      <c r="BT33" s="3">
        <f t="shared" si="1"/>
        <v>5</v>
      </c>
      <c r="BU33" s="3">
        <f t="shared" si="1"/>
        <v>12</v>
      </c>
      <c r="BV33" s="3">
        <f t="shared" si="1"/>
        <v>7</v>
      </c>
      <c r="BW33" s="3">
        <f t="shared" si="1"/>
        <v>7</v>
      </c>
      <c r="BX33" s="3">
        <f t="shared" si="1"/>
        <v>10</v>
      </c>
      <c r="BY33" s="3">
        <f t="shared" si="1"/>
        <v>7</v>
      </c>
      <c r="BZ33" s="3">
        <f t="shared" si="1"/>
        <v>20</v>
      </c>
      <c r="CA33" s="3">
        <f t="shared" si="1"/>
        <v>4</v>
      </c>
      <c r="CB33" s="3">
        <f t="shared" si="1"/>
        <v>0</v>
      </c>
      <c r="CC33" s="3">
        <f t="shared" si="1"/>
        <v>20</v>
      </c>
      <c r="CD33" s="3">
        <f t="shared" si="1"/>
        <v>4</v>
      </c>
      <c r="CE33" s="3">
        <f t="shared" si="1"/>
        <v>0</v>
      </c>
      <c r="CF33" s="3">
        <f t="shared" si="1"/>
        <v>9</v>
      </c>
      <c r="CG33" s="3">
        <f t="shared" si="1"/>
        <v>15</v>
      </c>
      <c r="CH33" s="3">
        <f t="shared" si="1"/>
        <v>0</v>
      </c>
      <c r="CI33" s="3">
        <f t="shared" si="1"/>
        <v>16</v>
      </c>
      <c r="CJ33" s="3">
        <f t="shared" si="1"/>
        <v>8</v>
      </c>
      <c r="CK33" s="3">
        <f t="shared" si="1"/>
        <v>0</v>
      </c>
      <c r="CL33" s="3">
        <f t="shared" si="1"/>
        <v>18</v>
      </c>
      <c r="CM33" s="3">
        <f t="shared" si="1"/>
        <v>6</v>
      </c>
      <c r="CN33" s="3">
        <f t="shared" si="1"/>
        <v>0</v>
      </c>
      <c r="CO33" s="3">
        <f t="shared" si="1"/>
        <v>5</v>
      </c>
      <c r="CP33" s="3">
        <f t="shared" si="1"/>
        <v>6</v>
      </c>
      <c r="CQ33" s="3">
        <f t="shared" si="1"/>
        <v>13</v>
      </c>
      <c r="CR33" s="3">
        <f t="shared" si="1"/>
        <v>13</v>
      </c>
      <c r="CS33" s="3">
        <f t="shared" si="1"/>
        <v>11</v>
      </c>
      <c r="CT33" s="3">
        <f t="shared" si="1"/>
        <v>0</v>
      </c>
      <c r="CU33" s="3">
        <f t="shared" si="1"/>
        <v>5</v>
      </c>
      <c r="CV33" s="3">
        <f t="shared" si="1"/>
        <v>19</v>
      </c>
      <c r="CW33" s="3">
        <f t="shared" si="1"/>
        <v>0</v>
      </c>
      <c r="CX33" s="3">
        <f t="shared" si="1"/>
        <v>6</v>
      </c>
      <c r="CY33" s="3">
        <f t="shared" si="1"/>
        <v>11</v>
      </c>
      <c r="CZ33" s="3">
        <f t="shared" si="1"/>
        <v>7</v>
      </c>
      <c r="DA33" s="3">
        <f t="shared" si="1"/>
        <v>10</v>
      </c>
      <c r="DB33" s="3">
        <f t="shared" si="1"/>
        <v>10</v>
      </c>
      <c r="DC33" s="3">
        <f t="shared" si="1"/>
        <v>4</v>
      </c>
      <c r="DD33" s="3">
        <f t="shared" si="1"/>
        <v>19</v>
      </c>
      <c r="DE33" s="3">
        <f t="shared" si="1"/>
        <v>5</v>
      </c>
      <c r="DF33" s="3">
        <f t="shared" si="1"/>
        <v>0</v>
      </c>
      <c r="DG33" s="3">
        <f t="shared" si="1"/>
        <v>9</v>
      </c>
      <c r="DH33" s="3">
        <f t="shared" si="1"/>
        <v>15</v>
      </c>
      <c r="DI33" s="3">
        <f t="shared" si="1"/>
        <v>0</v>
      </c>
      <c r="DJ33" s="3">
        <f t="shared" si="1"/>
        <v>12</v>
      </c>
      <c r="DK33" s="3">
        <f t="shared" si="1"/>
        <v>12</v>
      </c>
      <c r="DL33" s="3">
        <f t="shared" si="1"/>
        <v>0</v>
      </c>
      <c r="DM33" s="3">
        <f t="shared" si="1"/>
        <v>15</v>
      </c>
      <c r="DN33" s="3">
        <f t="shared" si="1"/>
        <v>9</v>
      </c>
      <c r="DO33" s="3">
        <f t="shared" si="1"/>
        <v>0</v>
      </c>
      <c r="DP33" s="3">
        <f t="shared" si="1"/>
        <v>9</v>
      </c>
      <c r="DQ33" s="3">
        <f t="shared" si="1"/>
        <v>15</v>
      </c>
      <c r="DR33" s="3">
        <f t="shared" si="1"/>
        <v>0</v>
      </c>
      <c r="DS33" s="3">
        <f t="shared" si="1"/>
        <v>11</v>
      </c>
      <c r="DT33" s="3">
        <f t="shared" si="1"/>
        <v>13</v>
      </c>
      <c r="DU33" s="3">
        <f t="shared" si="1"/>
        <v>0</v>
      </c>
      <c r="DV33" s="3">
        <f t="shared" si="1"/>
        <v>21</v>
      </c>
      <c r="DW33" s="3">
        <f t="shared" si="1"/>
        <v>3</v>
      </c>
      <c r="DX33" s="3">
        <f t="shared" si="1"/>
        <v>0</v>
      </c>
      <c r="DY33" s="3">
        <f t="shared" si="1"/>
        <v>5</v>
      </c>
      <c r="DZ33" s="3">
        <f t="shared" si="1"/>
        <v>18</v>
      </c>
      <c r="EA33" s="3">
        <f t="shared" ref="EA33:GL33" si="2">SUM(EA9:EA32)</f>
        <v>0</v>
      </c>
      <c r="EB33" s="3">
        <f t="shared" si="2"/>
        <v>7</v>
      </c>
      <c r="EC33" s="3">
        <f t="shared" si="2"/>
        <v>14</v>
      </c>
      <c r="ED33" s="3">
        <f t="shared" si="2"/>
        <v>3</v>
      </c>
      <c r="EE33" s="3">
        <f t="shared" si="2"/>
        <v>6</v>
      </c>
      <c r="EF33" s="3">
        <f t="shared" si="2"/>
        <v>18</v>
      </c>
      <c r="EG33" s="3">
        <f t="shared" si="2"/>
        <v>0</v>
      </c>
      <c r="EH33" s="3">
        <f t="shared" si="2"/>
        <v>21</v>
      </c>
      <c r="EI33" s="3">
        <f t="shared" si="2"/>
        <v>3</v>
      </c>
      <c r="EJ33" s="3">
        <f t="shared" si="2"/>
        <v>0</v>
      </c>
      <c r="EK33" s="3">
        <f t="shared" si="2"/>
        <v>4</v>
      </c>
      <c r="EL33" s="3">
        <f t="shared" si="2"/>
        <v>20</v>
      </c>
      <c r="EM33" s="3">
        <f t="shared" si="2"/>
        <v>0</v>
      </c>
      <c r="EN33" s="3">
        <f t="shared" si="2"/>
        <v>19</v>
      </c>
      <c r="EO33" s="3">
        <f t="shared" si="2"/>
        <v>5</v>
      </c>
      <c r="EP33" s="3">
        <f t="shared" si="2"/>
        <v>0</v>
      </c>
      <c r="EQ33" s="3">
        <f t="shared" si="2"/>
        <v>15</v>
      </c>
      <c r="ER33" s="3">
        <f t="shared" si="2"/>
        <v>9</v>
      </c>
      <c r="ES33" s="3">
        <f t="shared" si="2"/>
        <v>0</v>
      </c>
      <c r="ET33" s="3">
        <f t="shared" si="2"/>
        <v>19</v>
      </c>
      <c r="EU33" s="3">
        <f t="shared" si="2"/>
        <v>5</v>
      </c>
      <c r="EV33" s="3">
        <f t="shared" si="2"/>
        <v>0</v>
      </c>
      <c r="EW33" s="3">
        <f t="shared" si="2"/>
        <v>20</v>
      </c>
      <c r="EX33" s="3">
        <f t="shared" si="2"/>
        <v>4</v>
      </c>
      <c r="EY33" s="3">
        <f t="shared" si="2"/>
        <v>0</v>
      </c>
      <c r="EZ33" s="3">
        <f t="shared" si="2"/>
        <v>21</v>
      </c>
      <c r="FA33" s="3">
        <f t="shared" si="2"/>
        <v>3</v>
      </c>
      <c r="FB33" s="3">
        <f t="shared" si="2"/>
        <v>0</v>
      </c>
      <c r="FC33" s="3">
        <f t="shared" si="2"/>
        <v>8</v>
      </c>
      <c r="FD33" s="3">
        <f t="shared" si="2"/>
        <v>16</v>
      </c>
      <c r="FE33" s="3">
        <f t="shared" si="2"/>
        <v>0</v>
      </c>
      <c r="FF33" s="3">
        <f t="shared" si="2"/>
        <v>10</v>
      </c>
      <c r="FG33" s="3">
        <f t="shared" si="2"/>
        <v>14</v>
      </c>
      <c r="FH33" s="3">
        <f t="shared" si="2"/>
        <v>0</v>
      </c>
      <c r="FI33" s="3">
        <f t="shared" si="2"/>
        <v>10</v>
      </c>
      <c r="FJ33" s="3">
        <f t="shared" si="2"/>
        <v>14</v>
      </c>
      <c r="FK33" s="3">
        <f t="shared" si="2"/>
        <v>0</v>
      </c>
      <c r="FL33" s="3">
        <f t="shared" si="2"/>
        <v>17</v>
      </c>
      <c r="FM33" s="3">
        <f t="shared" si="2"/>
        <v>7</v>
      </c>
      <c r="FN33" s="3">
        <f t="shared" si="2"/>
        <v>0</v>
      </c>
      <c r="FO33" s="3">
        <f t="shared" si="2"/>
        <v>19</v>
      </c>
      <c r="FP33" s="3">
        <f t="shared" si="2"/>
        <v>5</v>
      </c>
      <c r="FQ33" s="3">
        <f t="shared" si="2"/>
        <v>0</v>
      </c>
      <c r="FR33" s="3">
        <f t="shared" si="2"/>
        <v>15</v>
      </c>
      <c r="FS33" s="3">
        <f t="shared" si="2"/>
        <v>9</v>
      </c>
      <c r="FT33" s="3">
        <f t="shared" si="2"/>
        <v>0</v>
      </c>
      <c r="FU33" s="3">
        <f t="shared" si="2"/>
        <v>20</v>
      </c>
      <c r="FV33" s="3">
        <f t="shared" si="2"/>
        <v>4</v>
      </c>
      <c r="FW33" s="3">
        <f t="shared" si="2"/>
        <v>0</v>
      </c>
      <c r="FX33" s="3">
        <f t="shared" si="2"/>
        <v>17</v>
      </c>
      <c r="FY33" s="3">
        <f t="shared" si="2"/>
        <v>7</v>
      </c>
      <c r="FZ33" s="3">
        <f t="shared" si="2"/>
        <v>0</v>
      </c>
      <c r="GA33" s="3">
        <f t="shared" si="2"/>
        <v>18</v>
      </c>
      <c r="GB33" s="3">
        <f t="shared" si="2"/>
        <v>6</v>
      </c>
      <c r="GC33" s="3">
        <f t="shared" si="2"/>
        <v>0</v>
      </c>
      <c r="GD33" s="3">
        <f t="shared" si="2"/>
        <v>19</v>
      </c>
      <c r="GE33" s="3">
        <f t="shared" si="2"/>
        <v>5</v>
      </c>
      <c r="GF33" s="3">
        <f t="shared" si="2"/>
        <v>0</v>
      </c>
      <c r="GG33" s="3">
        <f t="shared" si="2"/>
        <v>19</v>
      </c>
      <c r="GH33" s="3">
        <f t="shared" si="2"/>
        <v>5</v>
      </c>
      <c r="GI33" s="3">
        <f t="shared" si="2"/>
        <v>0</v>
      </c>
      <c r="GJ33" s="3">
        <f t="shared" si="2"/>
        <v>7</v>
      </c>
      <c r="GK33" s="3">
        <f t="shared" si="2"/>
        <v>17</v>
      </c>
      <c r="GL33" s="3">
        <f t="shared" si="2"/>
        <v>0</v>
      </c>
      <c r="GM33" s="3">
        <f t="shared" ref="GM33:IX33" si="3">SUM(GM9:GM32)</f>
        <v>7</v>
      </c>
      <c r="GN33" s="3">
        <f t="shared" si="3"/>
        <v>17</v>
      </c>
      <c r="GO33" s="3">
        <f t="shared" si="3"/>
        <v>0</v>
      </c>
      <c r="GP33" s="3">
        <f t="shared" si="3"/>
        <v>6</v>
      </c>
      <c r="GQ33" s="3">
        <f t="shared" si="3"/>
        <v>18</v>
      </c>
      <c r="GR33" s="3">
        <f t="shared" si="3"/>
        <v>0</v>
      </c>
      <c r="GS33" s="3">
        <f t="shared" si="3"/>
        <v>19</v>
      </c>
      <c r="GT33" s="3">
        <f t="shared" si="3"/>
        <v>5</v>
      </c>
      <c r="GU33" s="3">
        <f t="shared" si="3"/>
        <v>0</v>
      </c>
      <c r="GV33" s="3">
        <f t="shared" si="3"/>
        <v>18</v>
      </c>
      <c r="GW33" s="3">
        <f t="shared" si="3"/>
        <v>6</v>
      </c>
      <c r="GX33" s="3">
        <f t="shared" si="3"/>
        <v>0</v>
      </c>
      <c r="GY33" s="3">
        <f t="shared" si="3"/>
        <v>15</v>
      </c>
      <c r="GZ33" s="3">
        <f t="shared" si="3"/>
        <v>9</v>
      </c>
      <c r="HA33" s="3">
        <f t="shared" si="3"/>
        <v>0</v>
      </c>
      <c r="HB33" s="3">
        <f t="shared" si="3"/>
        <v>18</v>
      </c>
      <c r="HC33" s="3">
        <f t="shared" si="3"/>
        <v>6</v>
      </c>
      <c r="HD33" s="3">
        <f t="shared" si="3"/>
        <v>0</v>
      </c>
      <c r="HE33" s="3">
        <f t="shared" si="3"/>
        <v>20</v>
      </c>
      <c r="HF33" s="3">
        <f t="shared" si="3"/>
        <v>4</v>
      </c>
      <c r="HG33" s="3">
        <f t="shared" si="3"/>
        <v>0</v>
      </c>
      <c r="HH33" s="3">
        <f t="shared" si="3"/>
        <v>19</v>
      </c>
      <c r="HI33" s="3">
        <f t="shared" si="3"/>
        <v>5</v>
      </c>
      <c r="HJ33" s="3">
        <f t="shared" si="3"/>
        <v>0</v>
      </c>
      <c r="HK33" s="3">
        <f t="shared" si="3"/>
        <v>21</v>
      </c>
      <c r="HL33" s="3">
        <f t="shared" si="3"/>
        <v>3</v>
      </c>
      <c r="HM33" s="3">
        <f t="shared" si="3"/>
        <v>0</v>
      </c>
      <c r="HN33" s="3">
        <f t="shared" si="3"/>
        <v>20</v>
      </c>
      <c r="HO33" s="3">
        <f t="shared" si="3"/>
        <v>4</v>
      </c>
      <c r="HP33" s="3">
        <f t="shared" si="3"/>
        <v>0</v>
      </c>
      <c r="HQ33" s="3">
        <f t="shared" si="3"/>
        <v>14</v>
      </c>
      <c r="HR33" s="3">
        <f t="shared" si="3"/>
        <v>10</v>
      </c>
      <c r="HS33" s="3">
        <f t="shared" si="3"/>
        <v>0</v>
      </c>
      <c r="HT33" s="3">
        <f t="shared" si="3"/>
        <v>19</v>
      </c>
      <c r="HU33" s="3">
        <f t="shared" si="3"/>
        <v>5</v>
      </c>
      <c r="HV33" s="3">
        <f t="shared" si="3"/>
        <v>0</v>
      </c>
      <c r="HW33" s="3">
        <f t="shared" si="3"/>
        <v>20</v>
      </c>
      <c r="HX33" s="3">
        <f t="shared" si="3"/>
        <v>4</v>
      </c>
      <c r="HY33" s="3">
        <f t="shared" si="3"/>
        <v>0</v>
      </c>
      <c r="HZ33" s="3">
        <f t="shared" si="3"/>
        <v>12</v>
      </c>
      <c r="IA33" s="3">
        <f t="shared" si="3"/>
        <v>12</v>
      </c>
      <c r="IB33" s="3">
        <f t="shared" si="3"/>
        <v>0</v>
      </c>
      <c r="IC33" s="3">
        <f t="shared" si="3"/>
        <v>19</v>
      </c>
      <c r="ID33" s="3">
        <f t="shared" si="3"/>
        <v>5</v>
      </c>
      <c r="IE33" s="3">
        <f t="shared" si="3"/>
        <v>0</v>
      </c>
      <c r="IF33" s="3">
        <f t="shared" si="3"/>
        <v>6</v>
      </c>
      <c r="IG33" s="3">
        <f t="shared" si="3"/>
        <v>18</v>
      </c>
      <c r="IH33" s="3">
        <f t="shared" si="3"/>
        <v>0</v>
      </c>
      <c r="II33" s="3">
        <f t="shared" si="3"/>
        <v>20</v>
      </c>
      <c r="IJ33" s="3">
        <f t="shared" si="3"/>
        <v>4</v>
      </c>
      <c r="IK33" s="3">
        <f t="shared" si="3"/>
        <v>0</v>
      </c>
      <c r="IL33" s="3">
        <f t="shared" si="3"/>
        <v>0</v>
      </c>
      <c r="IM33" s="3">
        <f t="shared" si="3"/>
        <v>12</v>
      </c>
      <c r="IN33" s="3">
        <f t="shared" si="3"/>
        <v>12</v>
      </c>
      <c r="IO33" s="3">
        <f t="shared" si="3"/>
        <v>10</v>
      </c>
      <c r="IP33" s="3">
        <f t="shared" si="3"/>
        <v>14</v>
      </c>
      <c r="IQ33" s="3">
        <f t="shared" si="3"/>
        <v>0</v>
      </c>
      <c r="IR33" s="3">
        <f t="shared" si="3"/>
        <v>16</v>
      </c>
      <c r="IS33" s="3">
        <f t="shared" si="3"/>
        <v>8</v>
      </c>
      <c r="IT33" s="3">
        <f t="shared" si="3"/>
        <v>0</v>
      </c>
    </row>
    <row r="34" spans="1:254">
      <c r="A34" s="71" t="s">
        <v>842</v>
      </c>
      <c r="B34" s="72"/>
      <c r="C34" s="10">
        <f>C33/24%</f>
        <v>100</v>
      </c>
      <c r="D34" s="10">
        <f t="shared" ref="D34:BO34" si="4">D33/24%</f>
        <v>0</v>
      </c>
      <c r="E34" s="10">
        <f t="shared" si="4"/>
        <v>0</v>
      </c>
      <c r="F34" s="10">
        <f t="shared" si="4"/>
        <v>100</v>
      </c>
      <c r="G34" s="10">
        <f t="shared" si="4"/>
        <v>0</v>
      </c>
      <c r="H34" s="10">
        <f t="shared" si="4"/>
        <v>0</v>
      </c>
      <c r="I34" s="10">
        <f t="shared" si="4"/>
        <v>62.5</v>
      </c>
      <c r="J34" s="10">
        <f t="shared" si="4"/>
        <v>29.166666666666668</v>
      </c>
      <c r="K34" s="10">
        <f t="shared" si="4"/>
        <v>8.3333333333333339</v>
      </c>
      <c r="L34" s="10">
        <f t="shared" si="4"/>
        <v>66.666666666666671</v>
      </c>
      <c r="M34" s="10">
        <f t="shared" si="4"/>
        <v>33.333333333333336</v>
      </c>
      <c r="N34" s="10">
        <f t="shared" si="4"/>
        <v>0</v>
      </c>
      <c r="O34" s="10">
        <f t="shared" si="4"/>
        <v>25</v>
      </c>
      <c r="P34" s="10">
        <f t="shared" si="4"/>
        <v>75</v>
      </c>
      <c r="Q34" s="10">
        <f t="shared" si="4"/>
        <v>0</v>
      </c>
      <c r="R34" s="10">
        <f t="shared" si="4"/>
        <v>100</v>
      </c>
      <c r="S34" s="10">
        <f t="shared" si="4"/>
        <v>0</v>
      </c>
      <c r="T34" s="10">
        <f t="shared" si="4"/>
        <v>0</v>
      </c>
      <c r="U34" s="10">
        <f t="shared" si="4"/>
        <v>20.833333333333336</v>
      </c>
      <c r="V34" s="10">
        <f t="shared" si="4"/>
        <v>70.833333333333343</v>
      </c>
      <c r="W34" s="10">
        <f t="shared" si="4"/>
        <v>8.3333333333333339</v>
      </c>
      <c r="X34" s="10">
        <f t="shared" si="4"/>
        <v>33.333333333333336</v>
      </c>
      <c r="Y34" s="10">
        <f t="shared" si="4"/>
        <v>41.666666666666671</v>
      </c>
      <c r="Z34" s="10">
        <f t="shared" si="4"/>
        <v>25</v>
      </c>
      <c r="AA34" s="10">
        <f t="shared" si="4"/>
        <v>25</v>
      </c>
      <c r="AB34" s="10">
        <f t="shared" si="4"/>
        <v>54.166666666666671</v>
      </c>
      <c r="AC34" s="10">
        <f t="shared" si="4"/>
        <v>20.833333333333336</v>
      </c>
      <c r="AD34" s="10">
        <f t="shared" si="4"/>
        <v>25</v>
      </c>
      <c r="AE34" s="10">
        <f t="shared" si="4"/>
        <v>58.333333333333336</v>
      </c>
      <c r="AF34" s="10">
        <f t="shared" si="4"/>
        <v>16.666666666666668</v>
      </c>
      <c r="AG34" s="10">
        <f t="shared" si="4"/>
        <v>33.333333333333336</v>
      </c>
      <c r="AH34" s="10">
        <f t="shared" si="4"/>
        <v>50</v>
      </c>
      <c r="AI34" s="10">
        <f t="shared" si="4"/>
        <v>16.666666666666668</v>
      </c>
      <c r="AJ34" s="10">
        <f t="shared" si="4"/>
        <v>33.333333333333336</v>
      </c>
      <c r="AK34" s="10">
        <f t="shared" si="4"/>
        <v>45.833333333333336</v>
      </c>
      <c r="AL34" s="10">
        <f t="shared" si="4"/>
        <v>20.833333333333336</v>
      </c>
      <c r="AM34" s="10">
        <f t="shared" si="4"/>
        <v>29.166666666666668</v>
      </c>
      <c r="AN34" s="10">
        <f t="shared" si="4"/>
        <v>54.166666666666671</v>
      </c>
      <c r="AO34" s="10">
        <f t="shared" si="4"/>
        <v>16.666666666666668</v>
      </c>
      <c r="AP34" s="10">
        <f t="shared" si="4"/>
        <v>29.166666666666668</v>
      </c>
      <c r="AQ34" s="10">
        <f t="shared" si="4"/>
        <v>50</v>
      </c>
      <c r="AR34" s="10">
        <f t="shared" si="4"/>
        <v>20.833333333333336</v>
      </c>
      <c r="AS34" s="10">
        <f t="shared" si="4"/>
        <v>29.166666666666668</v>
      </c>
      <c r="AT34" s="10">
        <f t="shared" si="4"/>
        <v>45.833333333333336</v>
      </c>
      <c r="AU34" s="10">
        <f t="shared" si="4"/>
        <v>25</v>
      </c>
      <c r="AV34" s="10">
        <f t="shared" si="4"/>
        <v>29.166666666666668</v>
      </c>
      <c r="AW34" s="10">
        <f t="shared" si="4"/>
        <v>41.666666666666671</v>
      </c>
      <c r="AX34" s="10">
        <f t="shared" si="4"/>
        <v>29.166666666666668</v>
      </c>
      <c r="AY34" s="10">
        <f t="shared" si="4"/>
        <v>29.166666666666668</v>
      </c>
      <c r="AZ34" s="10">
        <f t="shared" si="4"/>
        <v>41.666666666666671</v>
      </c>
      <c r="BA34" s="10">
        <f t="shared" si="4"/>
        <v>29.166666666666668</v>
      </c>
      <c r="BB34" s="10">
        <f t="shared" si="4"/>
        <v>33.333333333333336</v>
      </c>
      <c r="BC34" s="10">
        <f t="shared" si="4"/>
        <v>37.5</v>
      </c>
      <c r="BD34" s="10">
        <f t="shared" si="4"/>
        <v>29.166666666666668</v>
      </c>
      <c r="BE34" s="10">
        <f t="shared" si="4"/>
        <v>29.166666666666668</v>
      </c>
      <c r="BF34" s="10">
        <f t="shared" si="4"/>
        <v>54.166666666666671</v>
      </c>
      <c r="BG34" s="10">
        <f t="shared" si="4"/>
        <v>16.666666666666668</v>
      </c>
      <c r="BH34" s="10">
        <f t="shared" si="4"/>
        <v>33.333333333333336</v>
      </c>
      <c r="BI34" s="10">
        <f t="shared" si="4"/>
        <v>37.5</v>
      </c>
      <c r="BJ34" s="10">
        <f t="shared" si="4"/>
        <v>29.166666666666668</v>
      </c>
      <c r="BK34" s="10">
        <f t="shared" si="4"/>
        <v>29.166666666666668</v>
      </c>
      <c r="BL34" s="10">
        <f t="shared" si="4"/>
        <v>45.833333333333336</v>
      </c>
      <c r="BM34" s="10">
        <f t="shared" si="4"/>
        <v>25</v>
      </c>
      <c r="BN34" s="10">
        <f t="shared" si="4"/>
        <v>33.333333333333336</v>
      </c>
      <c r="BO34" s="10">
        <f t="shared" si="4"/>
        <v>45.833333333333336</v>
      </c>
      <c r="BP34" s="10">
        <f t="shared" ref="BP34:EA34" si="5">BP33/24%</f>
        <v>20.833333333333336</v>
      </c>
      <c r="BQ34" s="10">
        <f t="shared" si="5"/>
        <v>29.166666666666668</v>
      </c>
      <c r="BR34" s="10">
        <f t="shared" si="5"/>
        <v>54.166666666666671</v>
      </c>
      <c r="BS34" s="10">
        <f t="shared" si="5"/>
        <v>16.666666666666668</v>
      </c>
      <c r="BT34" s="10">
        <f t="shared" si="5"/>
        <v>20.833333333333336</v>
      </c>
      <c r="BU34" s="10">
        <f t="shared" si="5"/>
        <v>50</v>
      </c>
      <c r="BV34" s="10">
        <f t="shared" si="5"/>
        <v>29.166666666666668</v>
      </c>
      <c r="BW34" s="10">
        <f t="shared" si="5"/>
        <v>29.166666666666668</v>
      </c>
      <c r="BX34" s="10">
        <f t="shared" si="5"/>
        <v>41.666666666666671</v>
      </c>
      <c r="BY34" s="10">
        <f t="shared" si="5"/>
        <v>29.166666666666668</v>
      </c>
      <c r="BZ34" s="10">
        <f t="shared" si="5"/>
        <v>83.333333333333343</v>
      </c>
      <c r="CA34" s="10">
        <f t="shared" si="5"/>
        <v>16.666666666666668</v>
      </c>
      <c r="CB34" s="10">
        <f t="shared" si="5"/>
        <v>0</v>
      </c>
      <c r="CC34" s="10">
        <f t="shared" si="5"/>
        <v>83.333333333333343</v>
      </c>
      <c r="CD34" s="10">
        <f t="shared" si="5"/>
        <v>16.666666666666668</v>
      </c>
      <c r="CE34" s="10">
        <f t="shared" si="5"/>
        <v>0</v>
      </c>
      <c r="CF34" s="10">
        <f t="shared" si="5"/>
        <v>37.5</v>
      </c>
      <c r="CG34" s="10">
        <f t="shared" si="5"/>
        <v>62.5</v>
      </c>
      <c r="CH34" s="10">
        <f t="shared" si="5"/>
        <v>0</v>
      </c>
      <c r="CI34" s="10">
        <f t="shared" si="5"/>
        <v>66.666666666666671</v>
      </c>
      <c r="CJ34" s="10">
        <f t="shared" si="5"/>
        <v>33.333333333333336</v>
      </c>
      <c r="CK34" s="10">
        <f t="shared" si="5"/>
        <v>0</v>
      </c>
      <c r="CL34" s="10">
        <f t="shared" si="5"/>
        <v>75</v>
      </c>
      <c r="CM34" s="10">
        <f t="shared" si="5"/>
        <v>25</v>
      </c>
      <c r="CN34" s="10">
        <f t="shared" si="5"/>
        <v>0</v>
      </c>
      <c r="CO34" s="10">
        <f t="shared" si="5"/>
        <v>20.833333333333336</v>
      </c>
      <c r="CP34" s="10">
        <f t="shared" si="5"/>
        <v>25</v>
      </c>
      <c r="CQ34" s="10">
        <f t="shared" si="5"/>
        <v>54.166666666666671</v>
      </c>
      <c r="CR34" s="10">
        <f t="shared" si="5"/>
        <v>54.166666666666671</v>
      </c>
      <c r="CS34" s="10">
        <f t="shared" si="5"/>
        <v>45.833333333333336</v>
      </c>
      <c r="CT34" s="10">
        <f t="shared" si="5"/>
        <v>0</v>
      </c>
      <c r="CU34" s="10">
        <f t="shared" si="5"/>
        <v>20.833333333333336</v>
      </c>
      <c r="CV34" s="10">
        <f t="shared" si="5"/>
        <v>79.166666666666671</v>
      </c>
      <c r="CW34" s="10">
        <f t="shared" si="5"/>
        <v>0</v>
      </c>
      <c r="CX34" s="10">
        <f t="shared" si="5"/>
        <v>25</v>
      </c>
      <c r="CY34" s="10">
        <f t="shared" si="5"/>
        <v>45.833333333333336</v>
      </c>
      <c r="CZ34" s="10">
        <f t="shared" si="5"/>
        <v>29.166666666666668</v>
      </c>
      <c r="DA34" s="10">
        <f t="shared" si="5"/>
        <v>41.666666666666671</v>
      </c>
      <c r="DB34" s="10">
        <f t="shared" si="5"/>
        <v>41.666666666666671</v>
      </c>
      <c r="DC34" s="10">
        <f t="shared" si="5"/>
        <v>16.666666666666668</v>
      </c>
      <c r="DD34" s="10">
        <f t="shared" si="5"/>
        <v>79.166666666666671</v>
      </c>
      <c r="DE34" s="10">
        <f t="shared" si="5"/>
        <v>20.833333333333336</v>
      </c>
      <c r="DF34" s="10">
        <f t="shared" si="5"/>
        <v>0</v>
      </c>
      <c r="DG34" s="10">
        <f t="shared" si="5"/>
        <v>37.5</v>
      </c>
      <c r="DH34" s="10">
        <f t="shared" si="5"/>
        <v>62.5</v>
      </c>
      <c r="DI34" s="10">
        <f t="shared" si="5"/>
        <v>0</v>
      </c>
      <c r="DJ34" s="10">
        <f t="shared" si="5"/>
        <v>50</v>
      </c>
      <c r="DK34" s="10">
        <f t="shared" si="5"/>
        <v>50</v>
      </c>
      <c r="DL34" s="10">
        <f t="shared" si="5"/>
        <v>0</v>
      </c>
      <c r="DM34" s="10">
        <f t="shared" si="5"/>
        <v>62.5</v>
      </c>
      <c r="DN34" s="10">
        <f t="shared" si="5"/>
        <v>37.5</v>
      </c>
      <c r="DO34" s="10">
        <f t="shared" si="5"/>
        <v>0</v>
      </c>
      <c r="DP34" s="10">
        <f t="shared" si="5"/>
        <v>37.5</v>
      </c>
      <c r="DQ34" s="10">
        <f t="shared" si="5"/>
        <v>62.5</v>
      </c>
      <c r="DR34" s="10">
        <f t="shared" si="5"/>
        <v>0</v>
      </c>
      <c r="DS34" s="10">
        <f t="shared" si="5"/>
        <v>45.833333333333336</v>
      </c>
      <c r="DT34" s="10">
        <f t="shared" si="5"/>
        <v>54.166666666666671</v>
      </c>
      <c r="DU34" s="10">
        <f t="shared" si="5"/>
        <v>0</v>
      </c>
      <c r="DV34" s="10">
        <f t="shared" si="5"/>
        <v>87.5</v>
      </c>
      <c r="DW34" s="10">
        <f t="shared" si="5"/>
        <v>12.5</v>
      </c>
      <c r="DX34" s="10">
        <f t="shared" si="5"/>
        <v>0</v>
      </c>
      <c r="DY34" s="10">
        <f t="shared" si="5"/>
        <v>20.833333333333336</v>
      </c>
      <c r="DZ34" s="10">
        <f t="shared" si="5"/>
        <v>75</v>
      </c>
      <c r="EA34" s="10">
        <f t="shared" si="5"/>
        <v>0</v>
      </c>
      <c r="EB34" s="10">
        <f t="shared" ref="EB34:GM34" si="6">EB33/24%</f>
        <v>29.166666666666668</v>
      </c>
      <c r="EC34" s="10">
        <f t="shared" si="6"/>
        <v>58.333333333333336</v>
      </c>
      <c r="ED34" s="10">
        <f t="shared" si="6"/>
        <v>12.5</v>
      </c>
      <c r="EE34" s="10">
        <f t="shared" si="6"/>
        <v>25</v>
      </c>
      <c r="EF34" s="10">
        <f t="shared" si="6"/>
        <v>75</v>
      </c>
      <c r="EG34" s="10">
        <f t="shared" si="6"/>
        <v>0</v>
      </c>
      <c r="EH34" s="10">
        <f t="shared" si="6"/>
        <v>87.5</v>
      </c>
      <c r="EI34" s="10">
        <f t="shared" si="6"/>
        <v>12.5</v>
      </c>
      <c r="EJ34" s="10">
        <f t="shared" si="6"/>
        <v>0</v>
      </c>
      <c r="EK34" s="10">
        <f t="shared" si="6"/>
        <v>16.666666666666668</v>
      </c>
      <c r="EL34" s="10">
        <f t="shared" si="6"/>
        <v>83.333333333333343</v>
      </c>
      <c r="EM34" s="10">
        <f t="shared" si="6"/>
        <v>0</v>
      </c>
      <c r="EN34" s="10">
        <f t="shared" si="6"/>
        <v>79.166666666666671</v>
      </c>
      <c r="EO34" s="10">
        <f t="shared" si="6"/>
        <v>20.833333333333336</v>
      </c>
      <c r="EP34" s="10">
        <f t="shared" si="6"/>
        <v>0</v>
      </c>
      <c r="EQ34" s="10">
        <f t="shared" si="6"/>
        <v>62.5</v>
      </c>
      <c r="ER34" s="10">
        <f t="shared" si="6"/>
        <v>37.5</v>
      </c>
      <c r="ES34" s="10">
        <f t="shared" si="6"/>
        <v>0</v>
      </c>
      <c r="ET34" s="10">
        <f t="shared" si="6"/>
        <v>79.166666666666671</v>
      </c>
      <c r="EU34" s="10">
        <f t="shared" si="6"/>
        <v>20.833333333333336</v>
      </c>
      <c r="EV34" s="10">
        <f t="shared" si="6"/>
        <v>0</v>
      </c>
      <c r="EW34" s="10">
        <f t="shared" si="6"/>
        <v>83.333333333333343</v>
      </c>
      <c r="EX34" s="10">
        <f t="shared" si="6"/>
        <v>16.666666666666668</v>
      </c>
      <c r="EY34" s="10">
        <f t="shared" si="6"/>
        <v>0</v>
      </c>
      <c r="EZ34" s="10">
        <f t="shared" si="6"/>
        <v>87.5</v>
      </c>
      <c r="FA34" s="10">
        <f t="shared" si="6"/>
        <v>12.5</v>
      </c>
      <c r="FB34" s="10">
        <f t="shared" si="6"/>
        <v>0</v>
      </c>
      <c r="FC34" s="10">
        <f t="shared" si="6"/>
        <v>33.333333333333336</v>
      </c>
      <c r="FD34" s="10">
        <f t="shared" si="6"/>
        <v>66.666666666666671</v>
      </c>
      <c r="FE34" s="10">
        <f t="shared" si="6"/>
        <v>0</v>
      </c>
      <c r="FF34" s="10">
        <f t="shared" si="6"/>
        <v>41.666666666666671</v>
      </c>
      <c r="FG34" s="10">
        <f t="shared" si="6"/>
        <v>58.333333333333336</v>
      </c>
      <c r="FH34" s="10">
        <f t="shared" si="6"/>
        <v>0</v>
      </c>
      <c r="FI34" s="10">
        <f t="shared" si="6"/>
        <v>41.666666666666671</v>
      </c>
      <c r="FJ34" s="10">
        <f t="shared" si="6"/>
        <v>58.333333333333336</v>
      </c>
      <c r="FK34" s="10">
        <f t="shared" si="6"/>
        <v>0</v>
      </c>
      <c r="FL34" s="10">
        <f t="shared" si="6"/>
        <v>70.833333333333343</v>
      </c>
      <c r="FM34" s="10">
        <f t="shared" si="6"/>
        <v>29.166666666666668</v>
      </c>
      <c r="FN34" s="10">
        <f t="shared" si="6"/>
        <v>0</v>
      </c>
      <c r="FO34" s="10">
        <f t="shared" si="6"/>
        <v>79.166666666666671</v>
      </c>
      <c r="FP34" s="10">
        <f t="shared" si="6"/>
        <v>20.833333333333336</v>
      </c>
      <c r="FQ34" s="10">
        <f t="shared" si="6"/>
        <v>0</v>
      </c>
      <c r="FR34" s="10">
        <f t="shared" si="6"/>
        <v>62.5</v>
      </c>
      <c r="FS34" s="10">
        <f t="shared" si="6"/>
        <v>37.5</v>
      </c>
      <c r="FT34" s="10">
        <f t="shared" si="6"/>
        <v>0</v>
      </c>
      <c r="FU34" s="10">
        <f t="shared" si="6"/>
        <v>83.333333333333343</v>
      </c>
      <c r="FV34" s="10">
        <f t="shared" si="6"/>
        <v>16.666666666666668</v>
      </c>
      <c r="FW34" s="10">
        <f t="shared" si="6"/>
        <v>0</v>
      </c>
      <c r="FX34" s="10">
        <f t="shared" si="6"/>
        <v>70.833333333333343</v>
      </c>
      <c r="FY34" s="10">
        <f t="shared" si="6"/>
        <v>29.166666666666668</v>
      </c>
      <c r="FZ34" s="10">
        <f t="shared" si="6"/>
        <v>0</v>
      </c>
      <c r="GA34" s="10">
        <f t="shared" si="6"/>
        <v>75</v>
      </c>
      <c r="GB34" s="10">
        <f t="shared" si="6"/>
        <v>25</v>
      </c>
      <c r="GC34" s="10">
        <f t="shared" si="6"/>
        <v>0</v>
      </c>
      <c r="GD34" s="10">
        <f t="shared" si="6"/>
        <v>79.166666666666671</v>
      </c>
      <c r="GE34" s="10">
        <f t="shared" si="6"/>
        <v>20.833333333333336</v>
      </c>
      <c r="GF34" s="10">
        <f t="shared" si="6"/>
        <v>0</v>
      </c>
      <c r="GG34" s="10">
        <f t="shared" si="6"/>
        <v>79.166666666666671</v>
      </c>
      <c r="GH34" s="10">
        <f t="shared" si="6"/>
        <v>20.833333333333336</v>
      </c>
      <c r="GI34" s="10">
        <f t="shared" si="6"/>
        <v>0</v>
      </c>
      <c r="GJ34" s="10">
        <f t="shared" si="6"/>
        <v>29.166666666666668</v>
      </c>
      <c r="GK34" s="10">
        <f t="shared" si="6"/>
        <v>70.833333333333343</v>
      </c>
      <c r="GL34" s="10">
        <f t="shared" si="6"/>
        <v>0</v>
      </c>
      <c r="GM34" s="10">
        <f t="shared" si="6"/>
        <v>29.166666666666668</v>
      </c>
      <c r="GN34" s="10">
        <f t="shared" ref="GN34:IT34" si="7">GN33/24%</f>
        <v>70.833333333333343</v>
      </c>
      <c r="GO34" s="10">
        <f t="shared" si="7"/>
        <v>0</v>
      </c>
      <c r="GP34" s="10">
        <f t="shared" si="7"/>
        <v>25</v>
      </c>
      <c r="GQ34" s="10">
        <f t="shared" si="7"/>
        <v>75</v>
      </c>
      <c r="GR34" s="10">
        <f t="shared" si="7"/>
        <v>0</v>
      </c>
      <c r="GS34" s="10">
        <f t="shared" si="7"/>
        <v>79.166666666666671</v>
      </c>
      <c r="GT34" s="10">
        <f t="shared" si="7"/>
        <v>20.833333333333336</v>
      </c>
      <c r="GU34" s="10">
        <f t="shared" si="7"/>
        <v>0</v>
      </c>
      <c r="GV34" s="10">
        <f t="shared" si="7"/>
        <v>75</v>
      </c>
      <c r="GW34" s="10">
        <f t="shared" si="7"/>
        <v>25</v>
      </c>
      <c r="GX34" s="10">
        <f t="shared" si="7"/>
        <v>0</v>
      </c>
      <c r="GY34" s="10">
        <f t="shared" si="7"/>
        <v>62.5</v>
      </c>
      <c r="GZ34" s="10">
        <f t="shared" si="7"/>
        <v>37.5</v>
      </c>
      <c r="HA34" s="10">
        <f t="shared" si="7"/>
        <v>0</v>
      </c>
      <c r="HB34" s="10">
        <f t="shared" si="7"/>
        <v>75</v>
      </c>
      <c r="HC34" s="10">
        <f t="shared" si="7"/>
        <v>25</v>
      </c>
      <c r="HD34" s="10">
        <f t="shared" si="7"/>
        <v>0</v>
      </c>
      <c r="HE34" s="10">
        <f t="shared" si="7"/>
        <v>83.333333333333343</v>
      </c>
      <c r="HF34" s="10">
        <f t="shared" si="7"/>
        <v>16.666666666666668</v>
      </c>
      <c r="HG34" s="10">
        <f t="shared" si="7"/>
        <v>0</v>
      </c>
      <c r="HH34" s="10">
        <f t="shared" si="7"/>
        <v>79.166666666666671</v>
      </c>
      <c r="HI34" s="10">
        <f t="shared" si="7"/>
        <v>20.833333333333336</v>
      </c>
      <c r="HJ34" s="10">
        <f t="shared" si="7"/>
        <v>0</v>
      </c>
      <c r="HK34" s="10">
        <f t="shared" si="7"/>
        <v>87.5</v>
      </c>
      <c r="HL34" s="10">
        <f t="shared" si="7"/>
        <v>12.5</v>
      </c>
      <c r="HM34" s="10">
        <f t="shared" si="7"/>
        <v>0</v>
      </c>
      <c r="HN34" s="10">
        <f t="shared" si="7"/>
        <v>83.333333333333343</v>
      </c>
      <c r="HO34" s="10">
        <f t="shared" si="7"/>
        <v>16.666666666666668</v>
      </c>
      <c r="HP34" s="10">
        <f t="shared" si="7"/>
        <v>0</v>
      </c>
      <c r="HQ34" s="10">
        <f t="shared" si="7"/>
        <v>58.333333333333336</v>
      </c>
      <c r="HR34" s="10">
        <f t="shared" si="7"/>
        <v>41.666666666666671</v>
      </c>
      <c r="HS34" s="10">
        <f t="shared" si="7"/>
        <v>0</v>
      </c>
      <c r="HT34" s="10">
        <f t="shared" si="7"/>
        <v>79.166666666666671</v>
      </c>
      <c r="HU34" s="10">
        <f t="shared" si="7"/>
        <v>20.833333333333336</v>
      </c>
      <c r="HV34" s="10">
        <f t="shared" si="7"/>
        <v>0</v>
      </c>
      <c r="HW34" s="10">
        <f t="shared" si="7"/>
        <v>83.333333333333343</v>
      </c>
      <c r="HX34" s="10">
        <f t="shared" si="7"/>
        <v>16.666666666666668</v>
      </c>
      <c r="HY34" s="10">
        <f t="shared" si="7"/>
        <v>0</v>
      </c>
      <c r="HZ34" s="10">
        <f t="shared" si="7"/>
        <v>50</v>
      </c>
      <c r="IA34" s="10">
        <f t="shared" si="7"/>
        <v>50</v>
      </c>
      <c r="IB34" s="10">
        <f t="shared" si="7"/>
        <v>0</v>
      </c>
      <c r="IC34" s="10">
        <f t="shared" si="7"/>
        <v>79.166666666666671</v>
      </c>
      <c r="ID34" s="10">
        <f t="shared" si="7"/>
        <v>20.833333333333336</v>
      </c>
      <c r="IE34" s="10">
        <f t="shared" si="7"/>
        <v>0</v>
      </c>
      <c r="IF34" s="10">
        <f t="shared" si="7"/>
        <v>25</v>
      </c>
      <c r="IG34" s="10">
        <f t="shared" si="7"/>
        <v>75</v>
      </c>
      <c r="IH34" s="10">
        <f t="shared" si="7"/>
        <v>0</v>
      </c>
      <c r="II34" s="10">
        <f t="shared" si="7"/>
        <v>83.333333333333343</v>
      </c>
      <c r="IJ34" s="10">
        <f t="shared" si="7"/>
        <v>16.666666666666668</v>
      </c>
      <c r="IK34" s="10">
        <f t="shared" si="7"/>
        <v>0</v>
      </c>
      <c r="IL34" s="10">
        <f t="shared" si="7"/>
        <v>0</v>
      </c>
      <c r="IM34" s="10">
        <f t="shared" si="7"/>
        <v>50</v>
      </c>
      <c r="IN34" s="10">
        <f t="shared" si="7"/>
        <v>50</v>
      </c>
      <c r="IO34" s="10">
        <f t="shared" si="7"/>
        <v>41.666666666666671</v>
      </c>
      <c r="IP34" s="10">
        <f t="shared" si="7"/>
        <v>58.333333333333336</v>
      </c>
      <c r="IQ34" s="10">
        <f t="shared" si="7"/>
        <v>0</v>
      </c>
      <c r="IR34" s="10">
        <f t="shared" si="7"/>
        <v>66.666666666666671</v>
      </c>
      <c r="IS34" s="10">
        <f t="shared" si="7"/>
        <v>33.333333333333336</v>
      </c>
      <c r="IT34" s="10">
        <f t="shared" si="7"/>
        <v>0</v>
      </c>
    </row>
    <row r="35" spans="1:254" ht="15" customHeight="1"/>
    <row r="36" spans="1:254">
      <c r="B36" s="47" t="s">
        <v>811</v>
      </c>
      <c r="C36" s="47"/>
      <c r="D36" s="47"/>
      <c r="E36" s="47"/>
      <c r="F36" s="31"/>
      <c r="G36" s="31"/>
      <c r="H36" s="31"/>
      <c r="I36" s="31"/>
      <c r="J36" s="31"/>
      <c r="K36" s="31"/>
      <c r="L36" s="31"/>
      <c r="M36" s="31"/>
    </row>
    <row r="37" spans="1:254">
      <c r="B37" s="28" t="s">
        <v>812</v>
      </c>
      <c r="C37" s="28" t="s">
        <v>806</v>
      </c>
      <c r="D37" s="36">
        <f>E37/100*24</f>
        <v>16.285714285714285</v>
      </c>
      <c r="E37" s="33">
        <f>(C34+F34+I34+L34+O34+R34+U34)/7</f>
        <v>67.857142857142861</v>
      </c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813</v>
      </c>
      <c r="C38" s="28" t="s">
        <v>806</v>
      </c>
      <c r="D38" s="36">
        <f>E38/100*24</f>
        <v>7.1428571428571423</v>
      </c>
      <c r="E38" s="33">
        <f>(D34+G34+J34+M34+P34+S34+V34)/7</f>
        <v>29.761904761904763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814</v>
      </c>
      <c r="C39" s="28" t="s">
        <v>806</v>
      </c>
      <c r="D39" s="36">
        <f>E39/100*24</f>
        <v>0.5714285714285714</v>
      </c>
      <c r="E39" s="33">
        <f>(E34+H34+K34+N34+Q34+T34+W34)/7</f>
        <v>2.3809523809523809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/>
      <c r="C40" s="54"/>
      <c r="D40" s="56">
        <f>SUM(D37:D39)</f>
        <v>24</v>
      </c>
      <c r="E40" s="56">
        <f>SUM(E37:E39)</f>
        <v>100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28"/>
      <c r="D41" s="104" t="s">
        <v>56</v>
      </c>
      <c r="E41" s="105"/>
      <c r="F41" s="81" t="s">
        <v>3</v>
      </c>
      <c r="G41" s="82"/>
      <c r="H41" s="83" t="s">
        <v>715</v>
      </c>
      <c r="I41" s="84"/>
      <c r="J41" s="83" t="s">
        <v>331</v>
      </c>
      <c r="K41" s="84"/>
      <c r="L41" s="31"/>
      <c r="M41" s="31"/>
    </row>
    <row r="42" spans="1:254">
      <c r="B42" s="28" t="s">
        <v>812</v>
      </c>
      <c r="C42" s="28" t="s">
        <v>807</v>
      </c>
      <c r="D42" s="36">
        <f>E42/100*24</f>
        <v>7.1428571428571423</v>
      </c>
      <c r="E42" s="33">
        <f>(X34+AA34+AD34+AG34+AJ34+AM34+AP34)/7</f>
        <v>29.761904761904763</v>
      </c>
      <c r="F42" s="24">
        <f>G42/100*24</f>
        <v>7.2857142857142865</v>
      </c>
      <c r="G42" s="33">
        <f>(AS34+AV34+AY34+BB34+BE34+BH34+BK34)/7</f>
        <v>30.357142857142858</v>
      </c>
      <c r="H42" s="24">
        <f>I42/100*24</f>
        <v>10.857142857142859</v>
      </c>
      <c r="I42" s="33">
        <f>(BN34+BQ34+BT34+BW34+BZ34+CC34+CF34)/7</f>
        <v>45.238095238095248</v>
      </c>
      <c r="J42" s="24">
        <f>K42/100*24</f>
        <v>10.428571428571429</v>
      </c>
      <c r="K42" s="33">
        <f>(CI34+CL34+CO34+CR34+CU34+CX34+DA34)/7</f>
        <v>43.452380952380956</v>
      </c>
      <c r="L42" s="31"/>
      <c r="M42" s="31"/>
    </row>
    <row r="43" spans="1:254">
      <c r="B43" s="28" t="s">
        <v>813</v>
      </c>
      <c r="C43" s="28" t="s">
        <v>807</v>
      </c>
      <c r="D43" s="36">
        <f>E43/100*24</f>
        <v>12.142857142857142</v>
      </c>
      <c r="E43" s="33">
        <f>(Y34+AB34+AE34+AH34+AK34+AN34+AQ34)/7</f>
        <v>50.595238095238095</v>
      </c>
      <c r="F43" s="24">
        <f>G43/100*24</f>
        <v>10.428571428571429</v>
      </c>
      <c r="G43" s="33">
        <f>(AT34+AW34+AZ34+BC34+BF34+BI34+BL34)/7</f>
        <v>43.452380952380956</v>
      </c>
      <c r="H43" s="24">
        <f>I43/100*24</f>
        <v>9.8571428571428577</v>
      </c>
      <c r="I43" s="33">
        <f>(BO34+BR34+BU34+BX34+CA34+CD34+CG34)/7</f>
        <v>41.071428571428569</v>
      </c>
      <c r="J43" s="24">
        <f>K43/100*24</f>
        <v>10.142857142857144</v>
      </c>
      <c r="K43" s="33">
        <f>(CJ34+CM34+CP34+CS34+CV34+CY34+DB34)/7</f>
        <v>42.261904761904766</v>
      </c>
      <c r="L43" s="31"/>
      <c r="M43" s="31"/>
    </row>
    <row r="44" spans="1:254">
      <c r="B44" s="28" t="s">
        <v>814</v>
      </c>
      <c r="C44" s="28" t="s">
        <v>807</v>
      </c>
      <c r="D44" s="36">
        <f>E44/100*24</f>
        <v>4.7142857142857144</v>
      </c>
      <c r="E44" s="33">
        <f>(Z34+AC34+AF34+AI34+AL34+AO34+AR34)/7</f>
        <v>19.642857142857142</v>
      </c>
      <c r="F44" s="24">
        <f>G44/100*24</f>
        <v>6.2857142857142865</v>
      </c>
      <c r="G44" s="33">
        <f>(AU34+AX34+BA34+BD34+BG34+BJ34+BM34)/7</f>
        <v>26.190476190476193</v>
      </c>
      <c r="H44" s="24">
        <f>I44/100*24</f>
        <v>3.285714285714286</v>
      </c>
      <c r="I44" s="33">
        <f>(BP34+BS34+BV34+BY34+CB34+CE34+CH34)/7</f>
        <v>13.690476190476192</v>
      </c>
      <c r="J44" s="24">
        <f>K44/100*24</f>
        <v>3.4285714285714288</v>
      </c>
      <c r="K44" s="33">
        <f>(CK34+CN34+CQ34+CT34+CW34+CZ34+DC34)/7</f>
        <v>14.285714285714288</v>
      </c>
      <c r="L44" s="31"/>
      <c r="M44" s="31"/>
    </row>
    <row r="45" spans="1:254">
      <c r="B45" s="28"/>
      <c r="C45" s="28"/>
      <c r="D45" s="35">
        <f t="shared" ref="D45:I45" si="8">SUM(D42:D44)</f>
        <v>24</v>
      </c>
      <c r="E45" s="35">
        <f t="shared" si="8"/>
        <v>100</v>
      </c>
      <c r="F45" s="34">
        <f t="shared" si="8"/>
        <v>24</v>
      </c>
      <c r="G45" s="34">
        <f t="shared" si="8"/>
        <v>100</v>
      </c>
      <c r="H45" s="34">
        <f t="shared" si="8"/>
        <v>24</v>
      </c>
      <c r="I45" s="34">
        <f t="shared" si="8"/>
        <v>100.00000000000001</v>
      </c>
      <c r="J45" s="34">
        <f>SUM(J42:J44)</f>
        <v>24</v>
      </c>
      <c r="K45" s="34">
        <f>SUM(K42:K44)</f>
        <v>100.00000000000001</v>
      </c>
      <c r="L45" s="31"/>
      <c r="M45" s="31"/>
    </row>
    <row r="46" spans="1:254">
      <c r="B46" s="28" t="s">
        <v>812</v>
      </c>
      <c r="C46" s="28" t="s">
        <v>808</v>
      </c>
      <c r="D46" s="36">
        <f>E46/100*24</f>
        <v>13.714285714285715</v>
      </c>
      <c r="E46" s="33">
        <f>(DD34+DG34+DJ34+DM34+DP34+DS34+DV34)/7</f>
        <v>57.142857142857146</v>
      </c>
      <c r="F46" s="31"/>
      <c r="G46" s="31"/>
      <c r="H46" s="31"/>
      <c r="I46" s="31"/>
      <c r="J46" s="31"/>
      <c r="K46" s="31"/>
      <c r="L46" s="31"/>
      <c r="M46" s="31"/>
    </row>
    <row r="47" spans="1:254">
      <c r="B47" s="28" t="s">
        <v>813</v>
      </c>
      <c r="C47" s="28" t="s">
        <v>808</v>
      </c>
      <c r="D47" s="36">
        <f>E47/100*24</f>
        <v>10.285714285714285</v>
      </c>
      <c r="E47" s="33">
        <f>(DE34+DH34+DK34+DN34+DQ34+DT34+DW34)/7</f>
        <v>42.857142857142854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814</v>
      </c>
      <c r="C48" s="28" t="s">
        <v>808</v>
      </c>
      <c r="D48" s="36">
        <f>E48/100*24</f>
        <v>0</v>
      </c>
      <c r="E48" s="33">
        <f>(DF34+DI34+DL34+DO34+DR34+DU34+DX34)/7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/>
      <c r="C49" s="54"/>
      <c r="D49" s="56">
        <f>SUM(D46:D48)</f>
        <v>24</v>
      </c>
      <c r="E49" s="56">
        <f>SUM(E46:E48)</f>
        <v>100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28"/>
      <c r="D50" s="106" t="s">
        <v>159</v>
      </c>
      <c r="E50" s="106"/>
      <c r="F50" s="61" t="s">
        <v>116</v>
      </c>
      <c r="G50" s="62"/>
      <c r="H50" s="83" t="s">
        <v>174</v>
      </c>
      <c r="I50" s="84"/>
      <c r="J50" s="101" t="s">
        <v>186</v>
      </c>
      <c r="K50" s="101"/>
      <c r="L50" s="101" t="s">
        <v>117</v>
      </c>
      <c r="M50" s="101"/>
    </row>
    <row r="51" spans="2:13">
      <c r="B51" s="28" t="s">
        <v>812</v>
      </c>
      <c r="C51" s="28" t="s">
        <v>809</v>
      </c>
      <c r="D51" s="36">
        <f>E51/100*24</f>
        <v>10.999999999999998</v>
      </c>
      <c r="E51" s="33">
        <f>(DY34+EB34+EE34+EH34+EK34+EN34+EQ34)/7</f>
        <v>45.833333333333329</v>
      </c>
      <c r="F51" s="24">
        <f>G51/100*24</f>
        <v>15</v>
      </c>
      <c r="G51" s="33">
        <f>(ET34+EW34+EZ34+FC34+FF34+FI34+FL34)/7</f>
        <v>62.5</v>
      </c>
      <c r="H51" s="24">
        <f>I51/100*24</f>
        <v>18.142857142857146</v>
      </c>
      <c r="I51" s="33">
        <f>(FO34+FR34+FU34+FX34+GA34+GD34+GG34)/7</f>
        <v>75.595238095238102</v>
      </c>
      <c r="J51" s="24">
        <f>K51/100*24</f>
        <v>12.857142857142858</v>
      </c>
      <c r="K51" s="33">
        <f>(GJ34+GM34+GP34+GS34+GV34+GY34+HB34)/7</f>
        <v>53.571428571428569</v>
      </c>
      <c r="L51" s="24">
        <f>M51/100*24</f>
        <v>19</v>
      </c>
      <c r="M51" s="33">
        <f>(HE34+HH34+HK34+HN34+HQ34+HT34+HW34)/7</f>
        <v>79.166666666666671</v>
      </c>
    </row>
    <row r="52" spans="2:13">
      <c r="B52" s="28" t="s">
        <v>813</v>
      </c>
      <c r="C52" s="28" t="s">
        <v>809</v>
      </c>
      <c r="D52" s="36">
        <f>E52/100*24</f>
        <v>12.428571428571427</v>
      </c>
      <c r="E52" s="33">
        <f>(DZ34+EC34+EF34+EI34+EL34+EO34+ER34)/7</f>
        <v>51.785714285714285</v>
      </c>
      <c r="F52" s="24">
        <f>G52/100*24</f>
        <v>9</v>
      </c>
      <c r="G52" s="33">
        <f>(EU34+EX34+FA34+FD34+FG34+FJ34+FM34)/7</f>
        <v>37.5</v>
      </c>
      <c r="H52" s="24">
        <f>I52/100*24</f>
        <v>5.8571428571428585</v>
      </c>
      <c r="I52" s="33">
        <f>(FP34+FS34+FV34+FY34+GB34+GE34+GH34)/7</f>
        <v>24.404761904761909</v>
      </c>
      <c r="J52" s="24">
        <f>K52/100*24</f>
        <v>11.142857142857142</v>
      </c>
      <c r="K52" s="33">
        <f>(GK34+GN34+GQ34+GT34+GW34+GZ34+HC34)/7</f>
        <v>46.428571428571431</v>
      </c>
      <c r="L52" s="24">
        <f>M52/100*24</f>
        <v>5.0000000000000009</v>
      </c>
      <c r="M52" s="33">
        <f>(HF34+HI34+HL34+HO34+HR34+HU34+HX34)/7</f>
        <v>20.833333333333336</v>
      </c>
    </row>
    <row r="53" spans="2:13">
      <c r="B53" s="28" t="s">
        <v>814</v>
      </c>
      <c r="C53" s="28" t="s">
        <v>809</v>
      </c>
      <c r="D53" s="36">
        <f>E53/100*24</f>
        <v>0.4285714285714286</v>
      </c>
      <c r="E53" s="33">
        <f>(EA34+ED34+EG34+EJ34+EM34+EP34+ES34)/7</f>
        <v>1.7857142857142858</v>
      </c>
      <c r="F53" s="24">
        <f>G53/100*24</f>
        <v>0</v>
      </c>
      <c r="G53" s="33">
        <f>(EV34+EY34+FB34+FE34+FH34+FK34+FN34)/7</f>
        <v>0</v>
      </c>
      <c r="H53" s="24">
        <f>I53/100*24</f>
        <v>0</v>
      </c>
      <c r="I53" s="33">
        <f>(FQ34+FT34+FW34+FZ34+GC34+GF34+GI34)/7</f>
        <v>0</v>
      </c>
      <c r="J53" s="24">
        <f>K53/100*24</f>
        <v>0</v>
      </c>
      <c r="K53" s="33">
        <f>(GL34+GO34+GR34+GU34+GX34+HA34+HD34)/7</f>
        <v>0</v>
      </c>
      <c r="L53" s="24">
        <f>M53/100*24</f>
        <v>0</v>
      </c>
      <c r="M53" s="33">
        <f>(HG34+HJ34+HM34+HP34+HS34+HV34+HY34)/7</f>
        <v>0</v>
      </c>
    </row>
    <row r="54" spans="2:13">
      <c r="B54" s="28"/>
      <c r="C54" s="28"/>
      <c r="D54" s="35">
        <f t="shared" ref="D54:K54" si="9">SUM(D51:D53)</f>
        <v>23.857142857142851</v>
      </c>
      <c r="E54" s="35">
        <f t="shared" si="9"/>
        <v>99.404761904761912</v>
      </c>
      <c r="F54" s="34">
        <f t="shared" si="9"/>
        <v>24</v>
      </c>
      <c r="G54" s="34">
        <f t="shared" si="9"/>
        <v>100</v>
      </c>
      <c r="H54" s="34">
        <f t="shared" si="9"/>
        <v>24.000000000000004</v>
      </c>
      <c r="I54" s="34">
        <f t="shared" si="9"/>
        <v>100.00000000000001</v>
      </c>
      <c r="J54" s="34">
        <f t="shared" si="9"/>
        <v>24</v>
      </c>
      <c r="K54" s="34">
        <f t="shared" si="9"/>
        <v>100</v>
      </c>
      <c r="L54" s="34">
        <f>SUM(L51:L53)</f>
        <v>24</v>
      </c>
      <c r="M54" s="34">
        <f>SUM(M51:M53)</f>
        <v>100</v>
      </c>
    </row>
    <row r="55" spans="2:13">
      <c r="B55" s="28" t="s">
        <v>812</v>
      </c>
      <c r="C55" s="28" t="s">
        <v>810</v>
      </c>
      <c r="D55" s="36">
        <f>E55/100*24</f>
        <v>11.857142857142859</v>
      </c>
      <c r="E55" s="33">
        <f>(HZ34+IC34+IF34+II34+IL34+IO34+IR34)/7</f>
        <v>49.404761904761912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 t="s">
        <v>813</v>
      </c>
      <c r="C56" s="28" t="s">
        <v>810</v>
      </c>
      <c r="D56" s="36">
        <f>E56/100*24</f>
        <v>10.428571428571427</v>
      </c>
      <c r="E56" s="33">
        <f>(IA34+ID34+IG34+IJ34+IM34+IP34+IS34)/7</f>
        <v>43.452380952380949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814</v>
      </c>
      <c r="C57" s="28" t="s">
        <v>810</v>
      </c>
      <c r="D57" s="36">
        <f>E57/100*24</f>
        <v>1.7142857142857144</v>
      </c>
      <c r="E57" s="33">
        <f>(IB34+IE34+IH34+IK34+IN34+IQ34+IT34)/7</f>
        <v>7.1428571428571432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/>
      <c r="C58" s="28"/>
      <c r="D58" s="35">
        <f>SUM(D55:D57)</f>
        <v>24</v>
      </c>
      <c r="E58" s="35">
        <f>SUM(E55:E57)</f>
        <v>100</v>
      </c>
      <c r="F58" s="31"/>
      <c r="G58" s="31"/>
      <c r="H58" s="31"/>
      <c r="I58" s="31"/>
      <c r="J58" s="31"/>
      <c r="K58" s="31"/>
      <c r="L58" s="31"/>
      <c r="M58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3:B33"/>
    <mergeCell ref="A34:B34"/>
    <mergeCell ref="D41:E41"/>
    <mergeCell ref="F41:G41"/>
    <mergeCell ref="H41:I41"/>
    <mergeCell ref="J41:K41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0:E50"/>
    <mergeCell ref="F50:G50"/>
    <mergeCell ref="H50:I50"/>
    <mergeCell ref="J50:K50"/>
    <mergeCell ref="L50:M50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2024-01-14T17:26:07Z</dcterms:modified>
</cp:coreProperties>
</file>